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OFFER" sheetId="1" r:id="rId1"/>
    <sheet name="RECAP" sheetId="7" r:id="rId2"/>
  </sheets>
  <definedNames>
    <definedName name="_xlnm._FilterDatabase" localSheetId="0" hidden="1">OFFER!$A$3:$I$3</definedName>
  </definedNames>
  <calcPr calcId="152511" concurrentCalc="0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" i="1"/>
  <c r="G2" i="1"/>
  <c r="H2" i="1"/>
</calcChain>
</file>

<file path=xl/sharedStrings.xml><?xml version="1.0" encoding="utf-8"?>
<sst xmlns="http://schemas.openxmlformats.org/spreadsheetml/2006/main" count="9134" uniqueCount="1063">
  <si>
    <t>PIC</t>
  </si>
  <si>
    <t>Ladies' Shoes</t>
  </si>
  <si>
    <t>01B827</t>
  </si>
  <si>
    <t>GROOVY</t>
  </si>
  <si>
    <t>WHITE/GANCIO MARSHMELLOW</t>
  </si>
  <si>
    <t>01C016</t>
  </si>
  <si>
    <t>VIRGIL</t>
  </si>
  <si>
    <t>NAPPA GUANTO NERO-</t>
  </si>
  <si>
    <t>01C094</t>
  </si>
  <si>
    <t>CAYLA 55</t>
  </si>
  <si>
    <t>VIT. GLOVE NEW VICUNA</t>
  </si>
  <si>
    <t>VIT. GLOVE NEW BIANCO</t>
  </si>
  <si>
    <t>01C108</t>
  </si>
  <si>
    <t>OXALIA</t>
  </si>
  <si>
    <t>CAMOSCIO KID        CAMEL 4922</t>
  </si>
  <si>
    <t>01C145</t>
  </si>
  <si>
    <t>VALERY 55</t>
  </si>
  <si>
    <t>NEW NAPPA VIVA BONE</t>
  </si>
  <si>
    <t>MVIT LIZARD LUX POWDER ROS</t>
  </si>
  <si>
    <t>01C232</t>
  </si>
  <si>
    <t>VIRGIL GANC</t>
  </si>
  <si>
    <t>TESS JAQUARD NERO-</t>
  </si>
  <si>
    <t>01C269</t>
  </si>
  <si>
    <t>VALERY 55GAN</t>
  </si>
  <si>
    <t>TESS JACQUARD NERO-</t>
  </si>
  <si>
    <t>01C904</t>
  </si>
  <si>
    <t>ROSALIE</t>
  </si>
  <si>
    <t>MVIT.CORTONA NERO-</t>
  </si>
  <si>
    <t>01D160</t>
  </si>
  <si>
    <t>ILARY 70</t>
  </si>
  <si>
    <t>SUEDE TWEED LONG NERO-</t>
  </si>
  <si>
    <t>VIT.MARILYN TG 12/1 NERO-</t>
  </si>
  <si>
    <t>01D268</t>
  </si>
  <si>
    <t>ILARY X5</t>
  </si>
  <si>
    <t>VERNICE MORBIDA PAS NERO-</t>
  </si>
  <si>
    <t>CAMOSCIO KID ROAYL NERO</t>
  </si>
  <si>
    <t>01D270</t>
  </si>
  <si>
    <t>ILARY X5 CR</t>
  </si>
  <si>
    <t>CAMOSCIO + HOT FIX NERO-</t>
  </si>
  <si>
    <t>CAMOSCIO + HOT FIX CASHEW</t>
  </si>
  <si>
    <t>01D274</t>
  </si>
  <si>
    <t>INES X5</t>
  </si>
  <si>
    <t>CAMOSCIO KID ROYAL NERO</t>
  </si>
  <si>
    <t>01D275</t>
  </si>
  <si>
    <t>INES X5 CR</t>
  </si>
  <si>
    <t>RASO + CAMOSCIO KID CASHEW</t>
  </si>
  <si>
    <t>01D493</t>
  </si>
  <si>
    <t>LAUFER</t>
  </si>
  <si>
    <t>MVIT SUBLIME NAPLAK NERO-</t>
  </si>
  <si>
    <t>01D655</t>
  </si>
  <si>
    <t>BALLERINA</t>
  </si>
  <si>
    <t>NAPPA LUMIERE LIPSTICK</t>
  </si>
  <si>
    <t>01D660</t>
  </si>
  <si>
    <t>ROLO LUG</t>
  </si>
  <si>
    <t>MVIT.MOUNTAIN 1,2/1 NERO-</t>
  </si>
  <si>
    <t>01D789</t>
  </si>
  <si>
    <t>WANG 10 CR</t>
  </si>
  <si>
    <t>VERNICE MORBIDA PAS AMARETTI</t>
  </si>
  <si>
    <t>01D846</t>
  </si>
  <si>
    <t>VIVA 20 TRS</t>
  </si>
  <si>
    <t>TOMAIO TRAP. STRASS NERO</t>
  </si>
  <si>
    <t>01D912</t>
  </si>
  <si>
    <t>ANIO</t>
  </si>
  <si>
    <t>RETE MINORCA R5299 NERO-</t>
  </si>
  <si>
    <t>01D915</t>
  </si>
  <si>
    <t>ANTEO</t>
  </si>
  <si>
    <t>VIT.SADDLE SOFT AGRIFOGLIO</t>
  </si>
  <si>
    <t>01D933</t>
  </si>
  <si>
    <t>VARINA PAR F</t>
  </si>
  <si>
    <t>CAMOSCIO + MERINOS NERO</t>
  </si>
  <si>
    <t>CAMOSCIO + MERINOS NEW VICUNA</t>
  </si>
  <si>
    <t>CAMOSCIO + MERINOS OLIVE GREE</t>
  </si>
  <si>
    <t>01D935</t>
  </si>
  <si>
    <t>CELENO</t>
  </si>
  <si>
    <t>CAMOSCIO KID ROYAL NEW VICUN</t>
  </si>
  <si>
    <t>01D950</t>
  </si>
  <si>
    <t>EURIPILO</t>
  </si>
  <si>
    <t>CAPRA SEVEN NERO</t>
  </si>
  <si>
    <t>CAPRA SEVEN GANACHE BR</t>
  </si>
  <si>
    <t>01D951</t>
  </si>
  <si>
    <t>ELIMO</t>
  </si>
  <si>
    <t>MVIT POINT UDALL GANACHE BROWN</t>
  </si>
  <si>
    <t>01D960</t>
  </si>
  <si>
    <t>ALETE</t>
  </si>
  <si>
    <t>VIT ART. SADDLE SOF SELLA</t>
  </si>
  <si>
    <t>01D961</t>
  </si>
  <si>
    <t>ANTORE</t>
  </si>
  <si>
    <t>CALZINO ECO JACQUAR NERO</t>
  </si>
  <si>
    <t>01D962</t>
  </si>
  <si>
    <t>ANIO S</t>
  </si>
  <si>
    <t>RETE +STRASS S10 _X BEIGE</t>
  </si>
  <si>
    <t>01D966</t>
  </si>
  <si>
    <t>ANTEO J</t>
  </si>
  <si>
    <t>SADDLE SOFT X SANDA NERO</t>
  </si>
  <si>
    <t>01D973</t>
  </si>
  <si>
    <t>VARINA VOYEL</t>
  </si>
  <si>
    <t>NAPPA NATUR (PELLIC NERO</t>
  </si>
  <si>
    <t>NAPPA NATUR (PELLIC POWDER ROS</t>
  </si>
  <si>
    <t>NAPPA SILK PLATINO</t>
  </si>
  <si>
    <t>01E162</t>
  </si>
  <si>
    <t>ROOK F1</t>
  </si>
  <si>
    <t>CAPRA SEVEN LUX MF NERO-</t>
  </si>
  <si>
    <t>CAPRA SEVEN LUX MF LAVAGNA GR</t>
  </si>
  <si>
    <t>01E163</t>
  </si>
  <si>
    <t>ROLO LUG F</t>
  </si>
  <si>
    <t>CAPRA SEVEN LUX NERO-</t>
  </si>
  <si>
    <t>CAPRA SEVEN LUX SELLA</t>
  </si>
  <si>
    <t>01E240</t>
  </si>
  <si>
    <t>ELIMO F</t>
  </si>
  <si>
    <t>CAPRA SEVEN LUX MF SELLA</t>
  </si>
  <si>
    <t>01E247</t>
  </si>
  <si>
    <t>EURIALO F</t>
  </si>
  <si>
    <t>CAPRA SEVEN LUX MF NERO</t>
  </si>
  <si>
    <t>CAPRA SEVEN LUX MF GANACHE BR</t>
  </si>
  <si>
    <t>01E314</t>
  </si>
  <si>
    <t>LAMO</t>
  </si>
  <si>
    <t>01E319</t>
  </si>
  <si>
    <t>ALETE J</t>
  </si>
  <si>
    <t>VIT ART.SADDLE SOFT NERO</t>
  </si>
  <si>
    <t>01E337</t>
  </si>
  <si>
    <t>INES X5MOIR</t>
  </si>
  <si>
    <t>CAMOSCIO MOIRE PIOMBO</t>
  </si>
  <si>
    <t>01N550</t>
  </si>
  <si>
    <t>OSIMO</t>
  </si>
  <si>
    <t>NEW NAPPA VIVA      NERO</t>
  </si>
  <si>
    <t>017468</t>
  </si>
  <si>
    <t>VARA</t>
  </si>
  <si>
    <t>CAM ROVESCIATO BLEACHED D</t>
  </si>
  <si>
    <t>CAM ROVESCIATO CUOIO</t>
  </si>
  <si>
    <t>01B094</t>
  </si>
  <si>
    <t>VIVA 20PRINT</t>
  </si>
  <si>
    <t>NEW NAPPA VIVA HIBISCUS</t>
  </si>
  <si>
    <t>VIT. GLOVE NERO-</t>
  </si>
  <si>
    <t>VIT GLOVE TG 12/16 RIBES</t>
  </si>
  <si>
    <t>NEW NAPPA VIVA BLEACHED D</t>
  </si>
  <si>
    <t>01C952</t>
  </si>
  <si>
    <t>VIVALDO</t>
  </si>
  <si>
    <t>VITELLO BERLINO MELAGRANA</t>
  </si>
  <si>
    <t>VIT LIZARD LUX MUSCHIO</t>
  </si>
  <si>
    <t>VERNICE MORBIDA PAS EMATITITE</t>
  </si>
  <si>
    <t>VERNICE MORBIDA PAS RIBES</t>
  </si>
  <si>
    <t>01D488</t>
  </si>
  <si>
    <t>KAMORA</t>
  </si>
  <si>
    <t>CAPRA BUTTERFLY MET NERO</t>
  </si>
  <si>
    <t>01D515</t>
  </si>
  <si>
    <t>ROOK</t>
  </si>
  <si>
    <t>VIT.MOUNTAIN NERO</t>
  </si>
  <si>
    <t>VIT.MOUNTAIN MELAGRANA</t>
  </si>
  <si>
    <t>01D585</t>
  </si>
  <si>
    <t>RIKIS 10</t>
  </si>
  <si>
    <t>GLOVE NERO-</t>
  </si>
  <si>
    <t>GLOVE BONE</t>
  </si>
  <si>
    <t>GLOVE BLEACHED D</t>
  </si>
  <si>
    <t>01D634</t>
  </si>
  <si>
    <t>LOBER</t>
  </si>
  <si>
    <t>MVIT.MOUNTAIN 1,2/1 NERO</t>
  </si>
  <si>
    <t>MVIT.MOUNTAIN 1,2/1 BONE</t>
  </si>
  <si>
    <t>01D641</t>
  </si>
  <si>
    <t>RYDER F</t>
  </si>
  <si>
    <t>HYDRA BOOT HICKORY</t>
  </si>
  <si>
    <t>01D652</t>
  </si>
  <si>
    <t>TOT 55</t>
  </si>
  <si>
    <t>VERNICE NERO</t>
  </si>
  <si>
    <t>VERNICE NEW BIANCO</t>
  </si>
  <si>
    <t>VERNICE AMARETTI</t>
  </si>
  <si>
    <t>01D689</t>
  </si>
  <si>
    <t>REGO 55</t>
  </si>
  <si>
    <t>VIT GLOVE X DEMIBOO NERO</t>
  </si>
  <si>
    <t>VIT GLOVE X DEMIBOO MUSCHIO</t>
  </si>
  <si>
    <t>01D691</t>
  </si>
  <si>
    <t>TORRIS 70</t>
  </si>
  <si>
    <t>VIT.SETA BOX X BOOT NERO-</t>
  </si>
  <si>
    <t>VIT.SETA BOX X BOOT MUSCHIO</t>
  </si>
  <si>
    <t>01D701</t>
  </si>
  <si>
    <t>FIERI 70 C</t>
  </si>
  <si>
    <t>NAPA GUANTO + HF NERO</t>
  </si>
  <si>
    <t>NAPA GUANTO + HF NEW BIANCO</t>
  </si>
  <si>
    <t>NAPA GUANTO + HF BLEACHED D</t>
  </si>
  <si>
    <t>01D739</t>
  </si>
  <si>
    <t>WINNIE 70</t>
  </si>
  <si>
    <t>NAPPA AMARETTI</t>
  </si>
  <si>
    <t>01D751</t>
  </si>
  <si>
    <t>WANG 10</t>
  </si>
  <si>
    <t>VIT GLOVE NERO-</t>
  </si>
  <si>
    <t>VIT GLOVE BONE</t>
  </si>
  <si>
    <t>01D772</t>
  </si>
  <si>
    <t>IMOGEN 70</t>
  </si>
  <si>
    <t>CAMOSCIO KIDROYAL D NERO-</t>
  </si>
  <si>
    <t>01D790</t>
  </si>
  <si>
    <t>ROLO CH</t>
  </si>
  <si>
    <t>LIZARD STAMPATO NERO-</t>
  </si>
  <si>
    <t>01D794</t>
  </si>
  <si>
    <t>KAMY</t>
  </si>
  <si>
    <t>CAPRA BUTTERFLY MET NEW VICUNA</t>
  </si>
  <si>
    <t>01D797</t>
  </si>
  <si>
    <t>ILEEN 70</t>
  </si>
  <si>
    <t>CAMOSCIO NERO</t>
  </si>
  <si>
    <t>01D815</t>
  </si>
  <si>
    <t>VARA L</t>
  </si>
  <si>
    <t>VIT GLOVE + LASER NERO-</t>
  </si>
  <si>
    <t>01D821</t>
  </si>
  <si>
    <t>VIVALDO STUD</t>
  </si>
  <si>
    <t>VIT GLOVE TG 12/16 NERO-</t>
  </si>
  <si>
    <t>01D844</t>
  </si>
  <si>
    <t>VALERY 55 S</t>
  </si>
  <si>
    <t>NEW NAPPA VIVA NERO-</t>
  </si>
  <si>
    <t>01D850</t>
  </si>
  <si>
    <t>IDWIGE 70</t>
  </si>
  <si>
    <t>01D867</t>
  </si>
  <si>
    <t>ILEEN 70 T</t>
  </si>
  <si>
    <t>CREPE SATIN 3015 AC NERO</t>
  </si>
  <si>
    <t>01D871</t>
  </si>
  <si>
    <t>IDWIGE 70 S</t>
  </si>
  <si>
    <t>LISTINI BAGUETTE X0 NERO-</t>
  </si>
  <si>
    <t>01D878</t>
  </si>
  <si>
    <t>VARA ST22</t>
  </si>
  <si>
    <t>KIT TOM.ST.VARA BAT POWDER ROS</t>
  </si>
  <si>
    <t>01D884</t>
  </si>
  <si>
    <t>KACY 1</t>
  </si>
  <si>
    <t>NAPPA BONE</t>
  </si>
  <si>
    <t>01D902</t>
  </si>
  <si>
    <t>TYPA T</t>
  </si>
  <si>
    <t>VIT GLOVE + TWILLY NEW BIANCO</t>
  </si>
  <si>
    <t>01R250</t>
  </si>
  <si>
    <t>VIVA 55</t>
  </si>
  <si>
    <t>MVIT LIZARD LUX MUSCHIO</t>
  </si>
  <si>
    <t>Men's Shoes</t>
  </si>
  <si>
    <t>020219</t>
  </si>
  <si>
    <t>NICK</t>
  </si>
  <si>
    <t>MVIT VENICE SP.1,3- NERO</t>
  </si>
  <si>
    <t>020392</t>
  </si>
  <si>
    <t>NESS</t>
  </si>
  <si>
    <t>UMBRANIL NERO-</t>
  </si>
  <si>
    <t>020557</t>
  </si>
  <si>
    <t>MELVILLE</t>
  </si>
  <si>
    <t>SADDLE SOFT X WALKI NEW VICUNA</t>
  </si>
  <si>
    <t>020596</t>
  </si>
  <si>
    <t>MILES</t>
  </si>
  <si>
    <t>SUEDE EMIRO SP.1,2- RODEO</t>
  </si>
  <si>
    <t>020636</t>
  </si>
  <si>
    <t>MARK</t>
  </si>
  <si>
    <t>APPALOOSA F. NEUTRO NERO</t>
  </si>
  <si>
    <t>020787</t>
  </si>
  <si>
    <t>LEXUS</t>
  </si>
  <si>
    <t>VIT SADDLE SOFT SPO BLUE MARIN</t>
  </si>
  <si>
    <t>VIT SADDLE SOFT SPO BROWN SUGA</t>
  </si>
  <si>
    <t>020799</t>
  </si>
  <si>
    <t>LANZAROTE</t>
  </si>
  <si>
    <t>SCORE SOFT NERO</t>
  </si>
  <si>
    <t>020840</t>
  </si>
  <si>
    <t>NOTION 2</t>
  </si>
  <si>
    <t>VIT.ART NAPPACOLORS BLUEMARINE</t>
  </si>
  <si>
    <t>020919</t>
  </si>
  <si>
    <t>IAGO</t>
  </si>
  <si>
    <t>MVIT ROYALE NERO</t>
  </si>
  <si>
    <t>020921</t>
  </si>
  <si>
    <t>ISIDORO</t>
  </si>
  <si>
    <t>BRIGHTON NERO</t>
  </si>
  <si>
    <t>020929</t>
  </si>
  <si>
    <t>IURI</t>
  </si>
  <si>
    <t>VENICE+CROSTA+NICOL NERO</t>
  </si>
  <si>
    <t>020953</t>
  </si>
  <si>
    <t>IGLESIAS</t>
  </si>
  <si>
    <t>MVIT TOKYO SP.1,3-1 NERO</t>
  </si>
  <si>
    <t>020964</t>
  </si>
  <si>
    <t>SADDLE SOFT NEW VICUNA</t>
  </si>
  <si>
    <t>020966</t>
  </si>
  <si>
    <t>SADDLE+TESS JCQ GAN NERO</t>
  </si>
  <si>
    <t>020976</t>
  </si>
  <si>
    <t>ANCHELO JG</t>
  </si>
  <si>
    <t>020977</t>
  </si>
  <si>
    <t>ASTURE</t>
  </si>
  <si>
    <t>SADDLE SOFT NERO</t>
  </si>
  <si>
    <t>SADDLE SOFT AGRIFOGLIO</t>
  </si>
  <si>
    <t>SADDLE SOFT OLIVE GREE</t>
  </si>
  <si>
    <t>020978</t>
  </si>
  <si>
    <t>ALESO JG</t>
  </si>
  <si>
    <t>02A888</t>
  </si>
  <si>
    <t>CUBE</t>
  </si>
  <si>
    <t>MVIT HERITAGE       S NERO</t>
  </si>
  <si>
    <t>MVIT HERITAGE      BLUEMARINE</t>
  </si>
  <si>
    <t>02B141</t>
  </si>
  <si>
    <t>BRIGHTON</t>
  </si>
  <si>
    <t>VIT INTERO BETIS 1, STONE</t>
  </si>
  <si>
    <t>02B169</t>
  </si>
  <si>
    <t>BARON</t>
  </si>
  <si>
    <t>VIT INTERO BETIS 1, AFRICA</t>
  </si>
  <si>
    <t>02B225</t>
  </si>
  <si>
    <t>BROOKLYN</t>
  </si>
  <si>
    <t>MVIT HERITAGE  NERO</t>
  </si>
  <si>
    <t>02B342</t>
  </si>
  <si>
    <t>ANSON</t>
  </si>
  <si>
    <t>TES JACQUARD THE GA BEIGE/NERO</t>
  </si>
  <si>
    <t>02C307</t>
  </si>
  <si>
    <t>GROOVE 5</t>
  </si>
  <si>
    <t>TOMAIO TPU GROOVE 5 TRASP-GANC</t>
  </si>
  <si>
    <t>020350</t>
  </si>
  <si>
    <t>PARIGI ECO</t>
  </si>
  <si>
    <t>EVOLO NEW GOLFO BLUE</t>
  </si>
  <si>
    <t>EVOLO NEW MELAGRANA</t>
  </si>
  <si>
    <t>020465</t>
  </si>
  <si>
    <t>NOE'</t>
  </si>
  <si>
    <t>BECKER BIANCO/EMAT/NER</t>
  </si>
  <si>
    <t>020489</t>
  </si>
  <si>
    <t>NUMBER</t>
  </si>
  <si>
    <t>MVIT ART.SETTE SNK BCO/BLUE</t>
  </si>
  <si>
    <t>VIT SADDLE SOFT SPO STROMBOLI</t>
  </si>
  <si>
    <t>020607</t>
  </si>
  <si>
    <t>MONTGOMERY</t>
  </si>
  <si>
    <t>CROSTA SOFTY REVERS BLUE GARCO</t>
  </si>
  <si>
    <t>020675</t>
  </si>
  <si>
    <t>MARCEL</t>
  </si>
  <si>
    <t>APPALOOSA+NICOLE NERO</t>
  </si>
  <si>
    <t>020709</t>
  </si>
  <si>
    <t>MEDITERR ECO</t>
  </si>
  <si>
    <t>TES. DEVIS IJ ST.PALME BLUE</t>
  </si>
  <si>
    <t>020766</t>
  </si>
  <si>
    <t>LAMAR</t>
  </si>
  <si>
    <t>NEWSAUVAGE NEW VICUNA</t>
  </si>
  <si>
    <t>NEWSAUVAGE NERO</t>
  </si>
  <si>
    <t>020776</t>
  </si>
  <si>
    <t>LAKY</t>
  </si>
  <si>
    <t>VIT.ART NAPPACOLORS BIANCO OTT</t>
  </si>
  <si>
    <t>VIT.ART NAPPACOLORS NERO</t>
  </si>
  <si>
    <t>020779</t>
  </si>
  <si>
    <t>LIMA</t>
  </si>
  <si>
    <t>VIT SADDLE SPORT/CROSTA NERO</t>
  </si>
  <si>
    <t>020780</t>
  </si>
  <si>
    <t>LOAFER</t>
  </si>
  <si>
    <t>VIT INTERO BETIS 1, AMBRE</t>
  </si>
  <si>
    <t>020783</t>
  </si>
  <si>
    <t>LESTER</t>
  </si>
  <si>
    <t>CORSARO PARTAGAS</t>
  </si>
  <si>
    <t>020803</t>
  </si>
  <si>
    <t>LAGOS</t>
  </si>
  <si>
    <t>VIT SADDLE SOFT SPO NEBBIOLO</t>
  </si>
  <si>
    <t>VIT SADDLE SOFT SPO NEW VICUNA</t>
  </si>
  <si>
    <t>020811</t>
  </si>
  <si>
    <t>LOGAN</t>
  </si>
  <si>
    <t>MVIT VENICE X SAND  HICKORY</t>
  </si>
  <si>
    <t>020812</t>
  </si>
  <si>
    <t>LIONEL</t>
  </si>
  <si>
    <t>MVIT VENICE X SAND  NERO</t>
  </si>
  <si>
    <t>020816</t>
  </si>
  <si>
    <t>LORD</t>
  </si>
  <si>
    <t>CORSAIR OLD NEBBIOLO</t>
  </si>
  <si>
    <t>020825</t>
  </si>
  <si>
    <t>JELLY MULE</t>
  </si>
  <si>
    <t>TOMAIO PVC NERO</t>
  </si>
  <si>
    <t>TOMAIO PVC GOLFO BLUE</t>
  </si>
  <si>
    <t>020831</t>
  </si>
  <si>
    <t>LORENO</t>
  </si>
  <si>
    <t>MONSIEUR STIRATO NERO</t>
  </si>
  <si>
    <t>020832</t>
  </si>
  <si>
    <t>LIBERTY</t>
  </si>
  <si>
    <t>BECKER B.CO OTT+ GAN R FERR</t>
  </si>
  <si>
    <t>VIT.ART NAPPACOLORS NERO/BCO</t>
  </si>
  <si>
    <t>020879</t>
  </si>
  <si>
    <t>MARLIN</t>
  </si>
  <si>
    <t>BOAT HICKORY</t>
  </si>
  <si>
    <t>MVIT VENICE SP.1,6- BLUEMARINE</t>
  </si>
  <si>
    <t>02B140</t>
  </si>
  <si>
    <t>BARCLAY</t>
  </si>
  <si>
    <t>VIT INTERO BETIS 1, ROUGE FERR</t>
  </si>
  <si>
    <t>VIT INTERO BETIS 1, DARK BLUE</t>
  </si>
  <si>
    <t>TES JACQUARD THE GA MELAG/MEZZ</t>
  </si>
  <si>
    <t>02B726</t>
  </si>
  <si>
    <t>BORG 5</t>
  </si>
  <si>
    <t>MVIT HYDRA SP.1,3-1 EMATITE</t>
  </si>
  <si>
    <t>CROSTA EVOLO MUSCHIO</t>
  </si>
  <si>
    <t>Ladies' Shoes Sport</t>
  </si>
  <si>
    <t>030152</t>
  </si>
  <si>
    <t>NATALY</t>
  </si>
  <si>
    <t>SADDLE SPORT NERO</t>
  </si>
  <si>
    <t>NYLUD/LIPSTICK/ROUGE FERR</t>
  </si>
  <si>
    <t>JACQ. THE GANCINI BEIGE/NERO</t>
  </si>
  <si>
    <t>030153</t>
  </si>
  <si>
    <t>NADINE</t>
  </si>
  <si>
    <t>WHITE INT/PALLADIO</t>
  </si>
  <si>
    <t>030177</t>
  </si>
  <si>
    <t>NINETTE</t>
  </si>
  <si>
    <t>CALZINO NERO F.DO OLOG</t>
  </si>
  <si>
    <t>030205</t>
  </si>
  <si>
    <t>MEG</t>
  </si>
  <si>
    <t>CALZINO 2 MAGLIE ME NERO</t>
  </si>
  <si>
    <t>035303</t>
  </si>
  <si>
    <t>WIMBLEDON</t>
  </si>
  <si>
    <t>TES JACQUARD GANCIO BEIGE/NERO</t>
  </si>
  <si>
    <t>VIT SADDLE SOFT SPO NERO</t>
  </si>
  <si>
    <t>CALZINO F.DO RAINBO MELAGRANA</t>
  </si>
  <si>
    <t>030186</t>
  </si>
  <si>
    <t>NINFA</t>
  </si>
  <si>
    <t>NAPPA SOCIRE SP 1,1 NERO-</t>
  </si>
  <si>
    <t>030257</t>
  </si>
  <si>
    <t>NOE' 2</t>
  </si>
  <si>
    <t>MVIT BECKER/ST.DIGI HIBISCUS</t>
  </si>
  <si>
    <t>030281</t>
  </si>
  <si>
    <t>BORG CUBIC 2</t>
  </si>
  <si>
    <t>BECKER ST.JUNGL BCO OTT/MULTIC</t>
  </si>
  <si>
    <t>BECKER ST.JUNGL NERO/MULTIC</t>
  </si>
  <si>
    <t>030284</t>
  </si>
  <si>
    <t>LISA 1</t>
  </si>
  <si>
    <t>NAPPA GUANTO X TRAP NERO</t>
  </si>
  <si>
    <t>035153</t>
  </si>
  <si>
    <t>BERRA</t>
  </si>
  <si>
    <t>CROSTA LAVATA STORY BLEACHED D</t>
  </si>
  <si>
    <t>CROSTA LAVATA STORY SELLA</t>
  </si>
  <si>
    <t>035775</t>
  </si>
  <si>
    <t>BROOKLYN 1</t>
  </si>
  <si>
    <t>CAMOSCIO KID ROYAL</t>
  </si>
  <si>
    <t>MVIT HERITAGE  WHITE INTE</t>
  </si>
  <si>
    <t>Ladies' Knitwear</t>
  </si>
  <si>
    <t>110965</t>
  </si>
  <si>
    <t>E</t>
  </si>
  <si>
    <t>0992/001 BLACK</t>
  </si>
  <si>
    <t>S</t>
  </si>
  <si>
    <t>110966</t>
  </si>
  <si>
    <t>T</t>
  </si>
  <si>
    <t>111444</t>
  </si>
  <si>
    <t>K</t>
  </si>
  <si>
    <t>2851/090 ROYAL/NERO/BCO/C. RED</t>
  </si>
  <si>
    <t>111447</t>
  </si>
  <si>
    <t>2849/105 MEZZANOTTE</t>
  </si>
  <si>
    <t>111473</t>
  </si>
  <si>
    <t>0992/108 HIBISCUS</t>
  </si>
  <si>
    <t>111264</t>
  </si>
  <si>
    <t>8006/001 BLACK</t>
  </si>
  <si>
    <t>111280</t>
  </si>
  <si>
    <t>0992/071 MANGIAROTTI CARRARA</t>
  </si>
  <si>
    <t>111298</t>
  </si>
  <si>
    <t>0994/090 MULTICOLOR</t>
  </si>
  <si>
    <t>111314</t>
  </si>
  <si>
    <t>G</t>
  </si>
  <si>
    <t>0428/090 BLACK/OFF WHITE</t>
  </si>
  <si>
    <t>111377</t>
  </si>
  <si>
    <t>A</t>
  </si>
  <si>
    <t>0856/001 FDO NERO/GRG LUREX</t>
  </si>
  <si>
    <t>111389</t>
  </si>
  <si>
    <t>1037/102 GOLFO BLUE</t>
  </si>
  <si>
    <t>111391</t>
  </si>
  <si>
    <t>111397</t>
  </si>
  <si>
    <t>111398</t>
  </si>
  <si>
    <t>111407</t>
  </si>
  <si>
    <t>Men's Knitwear</t>
  </si>
  <si>
    <t>121756</t>
  </si>
  <si>
    <t>3072/091 CERINO RED/OFF WHITE</t>
  </si>
  <si>
    <t>Ladies' Ready to Wear</t>
  </si>
  <si>
    <t>135278</t>
  </si>
  <si>
    <t>P</t>
  </si>
  <si>
    <t>3616/102 GOLFO BLUE</t>
  </si>
  <si>
    <t>138364</t>
  </si>
  <si>
    <t>3752/091 MUSCHIO/ARAGOSTA</t>
  </si>
  <si>
    <t>138371</t>
  </si>
  <si>
    <t>7875/102 GOLFO BLUE</t>
  </si>
  <si>
    <t>138825</t>
  </si>
  <si>
    <t>3751/090 BLACK/B.DENIM</t>
  </si>
  <si>
    <t>138965</t>
  </si>
  <si>
    <t>1817/106 MELAGRANA</t>
  </si>
  <si>
    <t>138998</t>
  </si>
  <si>
    <t>B</t>
  </si>
  <si>
    <t>1836/101 BLEACHED DENIM</t>
  </si>
  <si>
    <t>139363</t>
  </si>
  <si>
    <t>1970/090 G.BLUE/B. DENIM/ARAGO</t>
  </si>
  <si>
    <t>139377</t>
  </si>
  <si>
    <t>1834/092 DIR.IBISC.PEO.ROV. MA</t>
  </si>
  <si>
    <t>139378</t>
  </si>
  <si>
    <t>13F686</t>
  </si>
  <si>
    <t>C</t>
  </si>
  <si>
    <t>7668/090SE NERO/BONE</t>
  </si>
  <si>
    <t>01C446</t>
  </si>
  <si>
    <t>SADR 55</t>
  </si>
  <si>
    <t>NEW NAPPA VIVA NERO</t>
  </si>
  <si>
    <t>NEW NAPPA VIVA SCRUBS GRE</t>
  </si>
  <si>
    <t>REFLEXLASER KID GAL FOOTBALLER</t>
  </si>
  <si>
    <t>01C646</t>
  </si>
  <si>
    <t>NOPE D</t>
  </si>
  <si>
    <t>VIT. RUBBER VELVET  FOOTBALLER</t>
  </si>
  <si>
    <t>MVIT VENICE NERO</t>
  </si>
  <si>
    <t>01C722</t>
  </si>
  <si>
    <t>JAYDA 15</t>
  </si>
  <si>
    <t>NAPPA GUANTO (PLONG BIANCO OTT</t>
  </si>
  <si>
    <t>01C732</t>
  </si>
  <si>
    <t>GAYLA 30</t>
  </si>
  <si>
    <t>NAPPA SILK FODERATO OPALE</t>
  </si>
  <si>
    <t>NAPPA SILK FODERATO ARGENTO</t>
  </si>
  <si>
    <t>01C740</t>
  </si>
  <si>
    <t>JAYDA S 15</t>
  </si>
  <si>
    <t>01C775</t>
  </si>
  <si>
    <t>MY JOY</t>
  </si>
  <si>
    <t>NAPPA SILK FODERATO MEKONG</t>
  </si>
  <si>
    <t>01C799</t>
  </si>
  <si>
    <t>GAYLA 30 1</t>
  </si>
  <si>
    <t>NAPPA GUANTO (PLONG NERO-</t>
  </si>
  <si>
    <t>01P337</t>
  </si>
  <si>
    <t>ZERI 70</t>
  </si>
  <si>
    <t>NAPPA GUANTO (PLONG NEW BLUSH</t>
  </si>
  <si>
    <t>01R434</t>
  </si>
  <si>
    <t>VIVA SLING</t>
  </si>
  <si>
    <t>NEW NAPPA VIVA  NERO</t>
  </si>
  <si>
    <t>01Q032</t>
  </si>
  <si>
    <t>ORTENSIA 55</t>
  </si>
  <si>
    <t>VERNICE MORBIDA PAS NERO</t>
  </si>
  <si>
    <t>01A508</t>
  </si>
  <si>
    <t>VALERY</t>
  </si>
  <si>
    <t>NYLUND PINK</t>
  </si>
  <si>
    <t>01A838</t>
  </si>
  <si>
    <t>VARA STITCH</t>
  </si>
  <si>
    <t>MVIT DHOA BONE</t>
  </si>
  <si>
    <t>01A839</t>
  </si>
  <si>
    <t>HENRI 30</t>
  </si>
  <si>
    <t>NAPPA GUANTO NERO</t>
  </si>
  <si>
    <t>01H375</t>
  </si>
  <si>
    <t>ETOILE</t>
  </si>
  <si>
    <t>NAPPA               NERO</t>
  </si>
  <si>
    <t>01N840</t>
  </si>
  <si>
    <t>MARAMAO</t>
  </si>
  <si>
    <t>CAMOSCIO MULTI/CACAO</t>
  </si>
  <si>
    <t>01R420</t>
  </si>
  <si>
    <t>CESARO</t>
  </si>
  <si>
    <t>VIT GLOVE  DUNE</t>
  </si>
  <si>
    <t>01R440</t>
  </si>
  <si>
    <t>MULETA</t>
  </si>
  <si>
    <t>NEW VIT RUBENS MIDNIGHT</t>
  </si>
  <si>
    <t>01D379</t>
  </si>
  <si>
    <t>VARINA 22</t>
  </si>
  <si>
    <t>MVIT SUBLIME NAPLAK GIALLOLINO</t>
  </si>
  <si>
    <t>01C422</t>
  </si>
  <si>
    <t>ELENY ST</t>
  </si>
  <si>
    <t>CAPRA BUNNY CHROME  CHAMBRAY</t>
  </si>
  <si>
    <t>01Q862</t>
  </si>
  <si>
    <t>JUDY 85</t>
  </si>
  <si>
    <t>CAMOSCIO KIDROYAL T LINGONBERR</t>
  </si>
  <si>
    <t>017024</t>
  </si>
  <si>
    <t>CAMINETTO</t>
  </si>
  <si>
    <t>CAM ROVESCIATO NERO</t>
  </si>
  <si>
    <t>01D170</t>
  </si>
  <si>
    <t>MYRNA PONY</t>
  </si>
  <si>
    <t>LEOPARDO MORO</t>
  </si>
  <si>
    <t>02C541</t>
  </si>
  <si>
    <t>RARE</t>
  </si>
  <si>
    <t>CROSTA OTTERPROOF N NEW CHOCOL</t>
  </si>
  <si>
    <t>020323</t>
  </si>
  <si>
    <t>PALINURO</t>
  </si>
  <si>
    <t>SHINE CALF NEBBIOLO</t>
  </si>
  <si>
    <t>NERO/BIANCO OTTICO</t>
  </si>
  <si>
    <t>02C082</t>
  </si>
  <si>
    <t>SPENCER</t>
  </si>
  <si>
    <t>VIT SADDLE SOFT ST. CIOCCOLATO</t>
  </si>
  <si>
    <t>020311</t>
  </si>
  <si>
    <t>NEELY</t>
  </si>
  <si>
    <t>TIFFANY/SADDLE BCO/ CARAWAY SE</t>
  </si>
  <si>
    <t>020550</t>
  </si>
  <si>
    <t>NOW</t>
  </si>
  <si>
    <t>ST THE GANCINI/BECK NERO</t>
  </si>
  <si>
    <t>020700</t>
  </si>
  <si>
    <t>MULE</t>
  </si>
  <si>
    <t>MVIT VENICE SOFT SP VULCANO RE</t>
  </si>
  <si>
    <t>CROSTA STROMBOLI SAND/LIPSTICK</t>
  </si>
  <si>
    <t>020227</t>
  </si>
  <si>
    <t>NONO</t>
  </si>
  <si>
    <t>SUEDE EMIRO SP.1,2- HICKORY</t>
  </si>
  <si>
    <t>CROSTA EVOLO BLUE MARIN</t>
  </si>
  <si>
    <t>020442</t>
  </si>
  <si>
    <t>NANTES</t>
  </si>
  <si>
    <t>020490</t>
  </si>
  <si>
    <t>NARUTO</t>
  </si>
  <si>
    <t>BIANCO/ROUGE FERRAGAMO</t>
  </si>
  <si>
    <t>BIANCO/SILVER</t>
  </si>
  <si>
    <t>02C242</t>
  </si>
  <si>
    <t>SHEPARD 2</t>
  </si>
  <si>
    <t>VIT MOON PLUS 1,4 P CAROB</t>
  </si>
  <si>
    <t>020247</t>
  </si>
  <si>
    <t>PLYMOUTH</t>
  </si>
  <si>
    <t>APPALOOSA NERO</t>
  </si>
  <si>
    <t>SIENA TAN/LIPSTICK</t>
  </si>
  <si>
    <t>CROSTA SOFTY REVERS STROMBOLI</t>
  </si>
  <si>
    <t>020619</t>
  </si>
  <si>
    <t>MAURICE</t>
  </si>
  <si>
    <t>SCOTCH CALF NERO</t>
  </si>
  <si>
    <t>APPALOOSA+DENIM NERO</t>
  </si>
  <si>
    <t>020685</t>
  </si>
  <si>
    <t>MARVELOUS</t>
  </si>
  <si>
    <t>SNEAK BCO OTT/ROUGE/RHIN.GREY</t>
  </si>
  <si>
    <t>02A220</t>
  </si>
  <si>
    <t>FRONT</t>
  </si>
  <si>
    <t>MAUREL VENUS SIENA TAN</t>
  </si>
  <si>
    <t>035741</t>
  </si>
  <si>
    <t>RAQUEL</t>
  </si>
  <si>
    <t>CALZINO LISCIO MOD. NERO (NEGR</t>
  </si>
  <si>
    <t>035462</t>
  </si>
  <si>
    <t>DOLLY T</t>
  </si>
  <si>
    <t>SCUBA LUX           NERO 14</t>
  </si>
  <si>
    <t>030089</t>
  </si>
  <si>
    <t>BROOKLYN 2</t>
  </si>
  <si>
    <t>TESS. LICRA/FRAMIS NERO/ORO</t>
  </si>
  <si>
    <t>030129</t>
  </si>
  <si>
    <t>PIXIE</t>
  </si>
  <si>
    <t>BECKER/KAISTRA NERO/NERO</t>
  </si>
  <si>
    <t>BECK/BECK/SWIL MANG/BCO/HED.G</t>
  </si>
  <si>
    <t>CALZINO  MOD 0177 CHAMBRAY</t>
  </si>
  <si>
    <t>CALZINO PINK LEMON F.DO RAINBO</t>
  </si>
  <si>
    <t>110385</t>
  </si>
  <si>
    <t>2512/005 CHAMBRAY</t>
  </si>
  <si>
    <t>110936</t>
  </si>
  <si>
    <t>5019/090 PARCHMENT/CANARYY.</t>
  </si>
  <si>
    <t>131590</t>
  </si>
  <si>
    <t>1105/052SE GLACIER GR</t>
  </si>
  <si>
    <t>Men's Ready to Wear</t>
  </si>
  <si>
    <t>140692</t>
  </si>
  <si>
    <t>3548/019 PACIFIC OCEAN BLUE</t>
  </si>
  <si>
    <t>01A297</t>
  </si>
  <si>
    <t>SANSU 85</t>
  </si>
  <si>
    <t>NAPPA TECHNICOLO</t>
  </si>
  <si>
    <t>NAPPA MANGIAROTT</t>
  </si>
  <si>
    <t>NAPPA TYRONE TUR</t>
  </si>
  <si>
    <t>01A488</t>
  </si>
  <si>
    <t>MALOY</t>
  </si>
  <si>
    <t>NERO/NEWVIC/MOG</t>
  </si>
  <si>
    <t>01A510</t>
  </si>
  <si>
    <t>VIOLET</t>
  </si>
  <si>
    <t>NAPPA BLACK</t>
  </si>
  <si>
    <t>01A783</t>
  </si>
  <si>
    <t>KIM</t>
  </si>
  <si>
    <t>CAPRA BUNNY BEIGE/NERO</t>
  </si>
  <si>
    <t>01B198</t>
  </si>
  <si>
    <t>ALAN 85</t>
  </si>
  <si>
    <t>VIT.GLOVE XSTIVALI  NERO</t>
  </si>
  <si>
    <t>VIT.GLOVE XSTIVALI  DUNE</t>
  </si>
  <si>
    <t>01B221</t>
  </si>
  <si>
    <t>VARA 1</t>
  </si>
  <si>
    <t>NAPLAK PESANTE HOT PINK</t>
  </si>
  <si>
    <t>01B246</t>
  </si>
  <si>
    <t>KIM 3</t>
  </si>
  <si>
    <t>PAGLIA CHICCO GANCI NERO/BEIGE</t>
  </si>
  <si>
    <t>01B386</t>
  </si>
  <si>
    <t>SLOANE 85</t>
  </si>
  <si>
    <t>NAPPA NERO-</t>
  </si>
  <si>
    <t>CAMOSCIO KID ROYAL CASHEW</t>
  </si>
  <si>
    <t>01B527</t>
  </si>
  <si>
    <t>WAYDE</t>
  </si>
  <si>
    <t>VIT.LAMB NERO</t>
  </si>
  <si>
    <t>01B736</t>
  </si>
  <si>
    <t>VELTA 55</t>
  </si>
  <si>
    <t>VIT.AGNEAUX NERO-</t>
  </si>
  <si>
    <t>01B737</t>
  </si>
  <si>
    <t>VELIA 55</t>
  </si>
  <si>
    <t>CANDY APPL/ GANCIO BIANCO</t>
  </si>
  <si>
    <t>HOT PINK/GANCIO FLAMINGO</t>
  </si>
  <si>
    <t>01B924</t>
  </si>
  <si>
    <t>ELENY</t>
  </si>
  <si>
    <t>CROSTA NEFER LIPSTICK</t>
  </si>
  <si>
    <t>VIT LAMB NERO</t>
  </si>
  <si>
    <t>01B954</t>
  </si>
  <si>
    <t>GHILA</t>
  </si>
  <si>
    <t>CROSTA SUPEROTTERPR HICKORY</t>
  </si>
  <si>
    <t>01C008</t>
  </si>
  <si>
    <t>SHIRAN</t>
  </si>
  <si>
    <t>VIT.AGNEAUX X DEMIB NERO-</t>
  </si>
  <si>
    <t>01C009</t>
  </si>
  <si>
    <t>SHIRAZ</t>
  </si>
  <si>
    <t>01C043</t>
  </si>
  <si>
    <t>KACY GAL QT</t>
  </si>
  <si>
    <t>TESS.JEANS BLU</t>
  </si>
  <si>
    <t>SPECCHIO SECURE ARGENTO</t>
  </si>
  <si>
    <t>01C270</t>
  </si>
  <si>
    <t>GAL 85 T</t>
  </si>
  <si>
    <t>RASO NEW BLUSH</t>
  </si>
  <si>
    <t>01C349</t>
  </si>
  <si>
    <t>DAHILA 70 S</t>
  </si>
  <si>
    <t>RASO + STRASS NERO</t>
  </si>
  <si>
    <t>01C455</t>
  </si>
  <si>
    <t>TAWNIE</t>
  </si>
  <si>
    <t>VIT PARIS NERO-</t>
  </si>
  <si>
    <t>CROSTE BJOUX STIVAL HICKORY</t>
  </si>
  <si>
    <t>01C500</t>
  </si>
  <si>
    <t>VIVA 20 TM</t>
  </si>
  <si>
    <t>REFLEXLASER KID GAL SCRUBS GRE</t>
  </si>
  <si>
    <t>01C725</t>
  </si>
  <si>
    <t>MYRNA 15</t>
  </si>
  <si>
    <t>01C753</t>
  </si>
  <si>
    <t>FLORENZA X5</t>
  </si>
  <si>
    <t>NAPPA SATIN PLUS X  DEEP PURPL</t>
  </si>
  <si>
    <t>01C764</t>
  </si>
  <si>
    <t>FLORRIE 55</t>
  </si>
  <si>
    <t>VIT.GLOVE X DEMIBOO NERO-</t>
  </si>
  <si>
    <t>01C768</t>
  </si>
  <si>
    <t>FLOR 55</t>
  </si>
  <si>
    <t>VIT GLOVE NERO</t>
  </si>
  <si>
    <t>NAPPA SILK FODERATO FLAMINGO</t>
  </si>
  <si>
    <t>01C804</t>
  </si>
  <si>
    <t>NYX 30</t>
  </si>
  <si>
    <t>VIT.HAKA BIANCO</t>
  </si>
  <si>
    <t>MVITSPAZZOLATO 1.1/ NERO-</t>
  </si>
  <si>
    <t>MVITSPAZZOLATO 1.1/ FRESH MINT</t>
  </si>
  <si>
    <t>01C807</t>
  </si>
  <si>
    <t>CATUJA 70</t>
  </si>
  <si>
    <t>VIT LAMB NERO-</t>
  </si>
  <si>
    <t>01C879</t>
  </si>
  <si>
    <t>NYTA 40</t>
  </si>
  <si>
    <t>VIT SPAZZOLATO NERO-</t>
  </si>
  <si>
    <t>01C892</t>
  </si>
  <si>
    <t>BONNIE</t>
  </si>
  <si>
    <t>VERNICE MORBIDA NERO</t>
  </si>
  <si>
    <t>MVIT.CORTONA CASHEW</t>
  </si>
  <si>
    <t>01C914</t>
  </si>
  <si>
    <t>ZOEY 70</t>
  </si>
  <si>
    <t>CAPRA BUTTERFLY NERO-</t>
  </si>
  <si>
    <t>CAPRA BUTTERFLY CASHEW</t>
  </si>
  <si>
    <t>01C932</t>
  </si>
  <si>
    <t>CHAIM 10</t>
  </si>
  <si>
    <t>CROSTA SANAPELLIS M HICKORY</t>
  </si>
  <si>
    <t>01C933</t>
  </si>
  <si>
    <t>CHAIM 70</t>
  </si>
  <si>
    <t>CROSTA SANAPELLIS M CASHEW</t>
  </si>
  <si>
    <t>VITELLO BERLINO NEW BIANCO</t>
  </si>
  <si>
    <t>VITELLO BERLINO CANARY YEL</t>
  </si>
  <si>
    <t>01D019</t>
  </si>
  <si>
    <t>BRIGET 55</t>
  </si>
  <si>
    <t>VERNICE MORBIDA PINK LEMON</t>
  </si>
  <si>
    <t>VERNICE MORBIDA TYRONE TUR</t>
  </si>
  <si>
    <t>01D031</t>
  </si>
  <si>
    <t>LIZZ GLT</t>
  </si>
  <si>
    <t>GLITTER SL01 H 150  ARGENTO</t>
  </si>
  <si>
    <t>01D059</t>
  </si>
  <si>
    <t>VIVA 20 CMP</t>
  </si>
  <si>
    <t>KYLA LAME NERO-</t>
  </si>
  <si>
    <t>01D087</t>
  </si>
  <si>
    <t>SANSU 85 G</t>
  </si>
  <si>
    <t>VIT.MARILYN TG 12/1 CASHEW</t>
  </si>
  <si>
    <t>01D172</t>
  </si>
  <si>
    <t>FLORRIE 55PN</t>
  </si>
  <si>
    <t>PONY MIREL 1241 COL NERO-</t>
  </si>
  <si>
    <t>01D211</t>
  </si>
  <si>
    <t>SAL 85</t>
  </si>
  <si>
    <t>NAPPA VIVA NERO-</t>
  </si>
  <si>
    <t>01D212</t>
  </si>
  <si>
    <t>FINN 30</t>
  </si>
  <si>
    <t>01D235</t>
  </si>
  <si>
    <t>SAL 85 GLT</t>
  </si>
  <si>
    <t>01D237</t>
  </si>
  <si>
    <t>KEITA J GAL</t>
  </si>
  <si>
    <t>JAQ.AD788W8 GANCIOS NERO-</t>
  </si>
  <si>
    <t>CAMOSCIO KID ROAYL LIPSTIK</t>
  </si>
  <si>
    <t>CAMOSCIO KID ROAYL HOT PINK</t>
  </si>
  <si>
    <t>CAMOSCIO KID ROAYL CANARY YEL</t>
  </si>
  <si>
    <t>01D315</t>
  </si>
  <si>
    <t>RAINBOOT 1</t>
  </si>
  <si>
    <t>PVC HOT PINK</t>
  </si>
  <si>
    <t>01D320</t>
  </si>
  <si>
    <t>IMAN 70</t>
  </si>
  <si>
    <t>CAMOSCIO KID ROYAL LIPSTIK1</t>
  </si>
  <si>
    <t>01D377</t>
  </si>
  <si>
    <t>VARA 22</t>
  </si>
  <si>
    <t>MVIT SUBLIME NAPLAK NIGELLA BL</t>
  </si>
  <si>
    <t>MVIT SUBLIME NAPLAK FRESH MINT</t>
  </si>
  <si>
    <t>01D421</t>
  </si>
  <si>
    <t>VARINA ICON</t>
  </si>
  <si>
    <t>STAMPA ICON HOT PINK</t>
  </si>
  <si>
    <t>01D436</t>
  </si>
  <si>
    <t>PHOBOS</t>
  </si>
  <si>
    <t>VACCHETTA ELBA LUX NERO</t>
  </si>
  <si>
    <t>01D439</t>
  </si>
  <si>
    <t>ELLAS X5</t>
  </si>
  <si>
    <t>INTRECCIO ORO BEIGE ORO</t>
  </si>
  <si>
    <t>01D440</t>
  </si>
  <si>
    <t>ELLAS 10</t>
  </si>
  <si>
    <t>INTRECCIO ORO</t>
  </si>
  <si>
    <t>01D752</t>
  </si>
  <si>
    <t>INES NX5</t>
  </si>
  <si>
    <t>TOMAIO INTRECCIO ORO ANTICO</t>
  </si>
  <si>
    <t>VERNICE MORBIDA PAS CUMIN</t>
  </si>
  <si>
    <t>01N660</t>
  </si>
  <si>
    <t>ROLO</t>
  </si>
  <si>
    <t>CAPRA BUTTERFLY MET CANDY APPL</t>
  </si>
  <si>
    <t>CAPRA BUTTERFLY MET NERO-</t>
  </si>
  <si>
    <t>01N662</t>
  </si>
  <si>
    <t>VARSI</t>
  </si>
  <si>
    <t>MVIT HAKA WHITE</t>
  </si>
  <si>
    <t>01P790</t>
  </si>
  <si>
    <t>CASSARO</t>
  </si>
  <si>
    <t>VIT.GLOVE NERO</t>
  </si>
  <si>
    <t>01Q106</t>
  </si>
  <si>
    <t>TRIFOGLIO</t>
  </si>
  <si>
    <t>NAPPA GUANTO (PLONG NERO</t>
  </si>
  <si>
    <t>01Q711</t>
  </si>
  <si>
    <t>SARAH</t>
  </si>
  <si>
    <t>MVIT ALMA SOFT OPAC NERO</t>
  </si>
  <si>
    <t>01Q863</t>
  </si>
  <si>
    <t>JUDY 55</t>
  </si>
  <si>
    <t>NEW NAPPA VIVA      BONE</t>
  </si>
  <si>
    <t>NEW NAPPA VIVA DEEP PURPL</t>
  </si>
  <si>
    <t>01R252</t>
  </si>
  <si>
    <t>VIVA</t>
  </si>
  <si>
    <t>NEW NAPPA VIVA      NEW BIANCO</t>
  </si>
  <si>
    <t>NEW NAPPA VIVA NYLUND PIN</t>
  </si>
  <si>
    <t>01R357</t>
  </si>
  <si>
    <t>TRABIA</t>
  </si>
  <si>
    <t>NAPPA GUANTO (PLONG BONE</t>
  </si>
  <si>
    <t>VERNICE CHIFFON VERTIGO MA</t>
  </si>
  <si>
    <t>01R378</t>
  </si>
  <si>
    <t>COMISO 55</t>
  </si>
  <si>
    <t>VIT GLOVE TG.9/13   NERO</t>
  </si>
  <si>
    <t>01R396</t>
  </si>
  <si>
    <t>TRIBA 85</t>
  </si>
  <si>
    <t>VIT LAS VEGAS X BOO NERO</t>
  </si>
  <si>
    <t>VIT LAS VEGAS X BOO NEBBIOLO</t>
  </si>
  <si>
    <t>VIT GLOVE ANTISTING NERO</t>
  </si>
  <si>
    <t>01R491</t>
  </si>
  <si>
    <t>CORDO</t>
  </si>
  <si>
    <t>VIT.GLOVE STIVALI  NERO</t>
  </si>
  <si>
    <t>020058</t>
  </si>
  <si>
    <t>GARDENA</t>
  </si>
  <si>
    <t>CALZ. GARDENA NERO</t>
  </si>
  <si>
    <t>020141</t>
  </si>
  <si>
    <t>PREROV</t>
  </si>
  <si>
    <t>CROSTA EVOLO BLUE MARINE</t>
  </si>
  <si>
    <t>020211</t>
  </si>
  <si>
    <t>PRINCETON</t>
  </si>
  <si>
    <t>REAL NERO</t>
  </si>
  <si>
    <t>020238</t>
  </si>
  <si>
    <t>NARROW</t>
  </si>
  <si>
    <t>CROSTA LIGHT CACHEM WALNUT</t>
  </si>
  <si>
    <t>020245</t>
  </si>
  <si>
    <t>PAUL</t>
  </si>
  <si>
    <t>020288</t>
  </si>
  <si>
    <t>PRING</t>
  </si>
  <si>
    <t>BIANCO OTT/ROUGE FERR/BLUE</t>
  </si>
  <si>
    <t>020317</t>
  </si>
  <si>
    <t>PEGASO</t>
  </si>
  <si>
    <t>VENICE NERO</t>
  </si>
  <si>
    <t>SHINE CALF BLUEMARINE</t>
  </si>
  <si>
    <t>EVOLO NEW CANDY APPL</t>
  </si>
  <si>
    <t>EVOLO NEW TYRONE TUR</t>
  </si>
  <si>
    <t>020352</t>
  </si>
  <si>
    <t>NIZZA</t>
  </si>
  <si>
    <t>ROYAL WAX NERO</t>
  </si>
  <si>
    <t>020356</t>
  </si>
  <si>
    <t>NEWTON</t>
  </si>
  <si>
    <t>EVOLO NEW BLUE MARIN</t>
  </si>
  <si>
    <t>020357</t>
  </si>
  <si>
    <t>NAIROBI</t>
  </si>
  <si>
    <t>GLAMOUR NEW VICUNA</t>
  </si>
  <si>
    <t>020364</t>
  </si>
  <si>
    <t>NAPOLI</t>
  </si>
  <si>
    <t>ROYAL WAX PARTAGAS</t>
  </si>
  <si>
    <t>020376</t>
  </si>
  <si>
    <t>NEVADA</t>
  </si>
  <si>
    <t>VIT SADDLE SOFT SPO HICKORY</t>
  </si>
  <si>
    <t>020441</t>
  </si>
  <si>
    <t>NORIS</t>
  </si>
  <si>
    <t>BECKER/CROSTA/MISBA BEIGE ORO</t>
  </si>
  <si>
    <t>BECKER/CROSTA/MISBA BIANCO</t>
  </si>
  <si>
    <t>CROSTA BLUE GARCO</t>
  </si>
  <si>
    <t>BECKER/CROSTA ROUGE FERR</t>
  </si>
  <si>
    <t>020474</t>
  </si>
  <si>
    <t>NOTION 1</t>
  </si>
  <si>
    <t>020478</t>
  </si>
  <si>
    <t>REBEL 4</t>
  </si>
  <si>
    <t>NERO/CHAMBRAY</t>
  </si>
  <si>
    <t>VIT.ART NAPPACOLORS FOOTBALLER</t>
  </si>
  <si>
    <t>020606</t>
  </si>
  <si>
    <t>MARINE</t>
  </si>
  <si>
    <t>BECKER/NABUK RHINOCEROS GREY</t>
  </si>
  <si>
    <t>BECKER BCO/ NERO/TYRONE T</t>
  </si>
  <si>
    <t>BECKER BLUEMARINE</t>
  </si>
  <si>
    <t>020612</t>
  </si>
  <si>
    <t>MARSHALL</t>
  </si>
  <si>
    <t>MVIT VENEZIA +DENIM NERO</t>
  </si>
  <si>
    <t>020646</t>
  </si>
  <si>
    <t>MAXIME</t>
  </si>
  <si>
    <t>APPALOOSA ASP SIENA TAN</t>
  </si>
  <si>
    <t>020659</t>
  </si>
  <si>
    <t>MANHATTAN</t>
  </si>
  <si>
    <t>MVIT SNK BIANCO OTT/BLUE MAR</t>
  </si>
  <si>
    <t>MVIT SNK BIANCO OTT/ROUGE FERR</t>
  </si>
  <si>
    <t>020670</t>
  </si>
  <si>
    <t>MAGIC</t>
  </si>
  <si>
    <t>CHARLOTTE NERO</t>
  </si>
  <si>
    <t>020672</t>
  </si>
  <si>
    <t>PALINURO TEX</t>
  </si>
  <si>
    <t>RETE CROCHET BIANCO/NER</t>
  </si>
  <si>
    <t>RETE CROCHET NERO</t>
  </si>
  <si>
    <t>020677</t>
  </si>
  <si>
    <t>MARCUS</t>
  </si>
  <si>
    <t>VIT TOKYO SP.1,3-1, SIENA TAN</t>
  </si>
  <si>
    <t>SNEAK NERO/BCO OTT/RHIN.GREY</t>
  </si>
  <si>
    <t>020701</t>
  </si>
  <si>
    <t>REBEL 6</t>
  </si>
  <si>
    <t>MVIT SETTE ST.GANC NERO/LIPST</t>
  </si>
  <si>
    <t>TESS. OLONA ECO ART OFF WHITE</t>
  </si>
  <si>
    <t>TESS. OLONA ECO ART BLUE MARIN</t>
  </si>
  <si>
    <t>020711</t>
  </si>
  <si>
    <t>MARVELOUS3</t>
  </si>
  <si>
    <t>PL POLYESTER RECYCL RHINOCEROS</t>
  </si>
  <si>
    <t>020724</t>
  </si>
  <si>
    <t>MARIUS</t>
  </si>
  <si>
    <t>020740</t>
  </si>
  <si>
    <t>MOCK</t>
  </si>
  <si>
    <t>MVIT REAL SP.1,4-1, NERO</t>
  </si>
  <si>
    <t>MVIT ATELIER ROUGE FERR/NERO</t>
  </si>
  <si>
    <t>MVIT ATELIER RHINOC GREY/NERO</t>
  </si>
  <si>
    <t>GOFFRATO G108 PU AC GRIGIO/NER</t>
  </si>
  <si>
    <t>W.TE INT/CHAMBRAY /C.SEED</t>
  </si>
  <si>
    <t>CROSTA EVOLO NERO</t>
  </si>
  <si>
    <t>CROSTA EVOLO BLUEMARINE</t>
  </si>
  <si>
    <t>02C093</t>
  </si>
  <si>
    <t>SCUBY</t>
  </si>
  <si>
    <t>MVIT HYDRA SP.1,3-1 BLUEMARINE</t>
  </si>
  <si>
    <t>02C398</t>
  </si>
  <si>
    <t>PARIGI NEW</t>
  </si>
  <si>
    <t>SHADE CORSARO GANCI CARAWAY SE</t>
  </si>
  <si>
    <t>02C436</t>
  </si>
  <si>
    <t>REBEL</t>
  </si>
  <si>
    <t>02C647</t>
  </si>
  <si>
    <t>RAQUEL 2</t>
  </si>
  <si>
    <t>CALZINO RAQUEL 02C5 NERO 9000</t>
  </si>
  <si>
    <t>VIT SADD SPORT/VA PINK LEM/ORO</t>
  </si>
  <si>
    <t>CALZINO  MOD 0177 GULL GRAY</t>
  </si>
  <si>
    <t>CALZINO  MOD 0177 CASHEW</t>
  </si>
  <si>
    <t>030184</t>
  </si>
  <si>
    <t>BORG PRINT2</t>
  </si>
  <si>
    <t>MVIT BECKER/STAMPA  BIANCO</t>
  </si>
  <si>
    <t>030199</t>
  </si>
  <si>
    <t>VIT SADDLE SOFT SPO ROSA BON B</t>
  </si>
  <si>
    <t>030230</t>
  </si>
  <si>
    <t>SNK B.CO OTTICO/HOT PINK</t>
  </si>
  <si>
    <t>030237</t>
  </si>
  <si>
    <t>MEG STRASS</t>
  </si>
  <si>
    <t>CALZINO  NERO STRASS ARG</t>
  </si>
  <si>
    <t>030245</t>
  </si>
  <si>
    <t>MAFALDA 1</t>
  </si>
  <si>
    <t>SETA ST. FOULARD EL NAIL POLIS</t>
  </si>
  <si>
    <t>030250</t>
  </si>
  <si>
    <t>TESS. OLONA ECO HOT PINK</t>
  </si>
  <si>
    <t>TESS. OLONA ECO PINK LEMON</t>
  </si>
  <si>
    <t>TESS. OLONA ECO B.CO OTTICO</t>
  </si>
  <si>
    <t>110945</t>
  </si>
  <si>
    <t>0992/045 NAIL POLISH RED</t>
  </si>
  <si>
    <t>110950</t>
  </si>
  <si>
    <t>0992/090 BLACK/WHITE</t>
  </si>
  <si>
    <t>110969</t>
  </si>
  <si>
    <t>2556 VISCREPE/001 BLACK</t>
  </si>
  <si>
    <t>111011</t>
  </si>
  <si>
    <t>6009/080 COCO</t>
  </si>
  <si>
    <t>111216</t>
  </si>
  <si>
    <t>R</t>
  </si>
  <si>
    <t>6007/001 NERO</t>
  </si>
  <si>
    <t>111232</t>
  </si>
  <si>
    <t>3018/060 GOMMA</t>
  </si>
  <si>
    <t>111400</t>
  </si>
  <si>
    <t>8072/061 COFFEE BEAN</t>
  </si>
  <si>
    <t>111401</t>
  </si>
  <si>
    <t>134865</t>
  </si>
  <si>
    <t>1437/001NERO</t>
  </si>
  <si>
    <t>135200</t>
  </si>
  <si>
    <t>3675/046 DENIM</t>
  </si>
  <si>
    <t>135204</t>
  </si>
  <si>
    <t>3675/046 DENIM/POLISH RED</t>
  </si>
  <si>
    <t>135214</t>
  </si>
  <si>
    <t>1437/001 BLACK</t>
  </si>
  <si>
    <t>135251</t>
  </si>
  <si>
    <t>1464/001 BLACK</t>
  </si>
  <si>
    <t>135259</t>
  </si>
  <si>
    <t>1788/049 CASHEW</t>
  </si>
  <si>
    <t>3616/002 WHITE</t>
  </si>
  <si>
    <t>3616/049 CASHEW</t>
  </si>
  <si>
    <t>3616/001 BLACK</t>
  </si>
  <si>
    <t>136344</t>
  </si>
  <si>
    <t>1454/090 NAIL P.RED/OFF WHITE/</t>
  </si>
  <si>
    <t>136466</t>
  </si>
  <si>
    <t>9357/004 OFFWHITE</t>
  </si>
  <si>
    <t>136486</t>
  </si>
  <si>
    <t>1514/045 NAIL POLISH RED</t>
  </si>
  <si>
    <t>136493</t>
  </si>
  <si>
    <t>9357/001 BLACK</t>
  </si>
  <si>
    <t>137097</t>
  </si>
  <si>
    <t>0496/077 VIMINI</t>
  </si>
  <si>
    <t>137190</t>
  </si>
  <si>
    <t>1785/002 BIANCO</t>
  </si>
  <si>
    <t>137396</t>
  </si>
  <si>
    <t>138486</t>
  </si>
  <si>
    <t>1815/091 VAR. SCURA</t>
  </si>
  <si>
    <t>138525</t>
  </si>
  <si>
    <t>138837</t>
  </si>
  <si>
    <t>9365/004 OFFWHITE</t>
  </si>
  <si>
    <t>139279</t>
  </si>
  <si>
    <t>1939/002 BIANCO</t>
  </si>
  <si>
    <t>13F381</t>
  </si>
  <si>
    <t>3616/041 FLAMINGO</t>
  </si>
  <si>
    <t>3616/042 DEEP PURPLE</t>
  </si>
  <si>
    <t>141138</t>
  </si>
  <si>
    <t>141142</t>
  </si>
  <si>
    <t>#</t>
  </si>
  <si>
    <t>141511</t>
  </si>
  <si>
    <t>I</t>
  </si>
  <si>
    <t>1975/061 COFFEE BEAN</t>
  </si>
  <si>
    <t>141512</t>
  </si>
  <si>
    <t>3676/080 COCO</t>
  </si>
  <si>
    <t>3676/001 NERO</t>
  </si>
  <si>
    <t>142974</t>
  </si>
  <si>
    <t>3616/043 RHINOCEROS GREY</t>
  </si>
  <si>
    <t>Ladies' S.L.G.</t>
  </si>
  <si>
    <t>22C941</t>
  </si>
  <si>
    <t>034</t>
  </si>
  <si>
    <t>VIT. GEMINI SCORE CARAWAY SE</t>
  </si>
  <si>
    <t>Foulards</t>
  </si>
  <si>
    <t>310101</t>
  </si>
  <si>
    <t>FO POP 70</t>
  </si>
  <si>
    <t>ACQUA/NERO</t>
  </si>
  <si>
    <t>310103</t>
  </si>
  <si>
    <t>FO BATIK</t>
  </si>
  <si>
    <t>ROSA/AVORIO</t>
  </si>
  <si>
    <t>310107</t>
  </si>
  <si>
    <t>FO AMO</t>
  </si>
  <si>
    <t>NERO</t>
  </si>
  <si>
    <t>310113</t>
  </si>
  <si>
    <t>FO CERAMICA</t>
  </si>
  <si>
    <t>AVORIO/ROSA</t>
  </si>
  <si>
    <t>Boutique Accessories</t>
  </si>
  <si>
    <t>320362</t>
  </si>
  <si>
    <t>LOS PALME</t>
  </si>
  <si>
    <t>MUSCHIO/ARANCIO</t>
  </si>
  <si>
    <t>Ties</t>
  </si>
  <si>
    <t>350722</t>
  </si>
  <si>
    <t>4-PEDRO</t>
  </si>
  <si>
    <t>F.VERDE</t>
  </si>
  <si>
    <t>350724</t>
  </si>
  <si>
    <t>4-PALMI7J</t>
  </si>
  <si>
    <t>F.NERO</t>
  </si>
  <si>
    <t>F.NAVY</t>
  </si>
  <si>
    <t>350726</t>
  </si>
  <si>
    <t>4-PAPILLON</t>
  </si>
  <si>
    <t>F.ROSSO</t>
  </si>
  <si>
    <t>Men's Bout. Access.</t>
  </si>
  <si>
    <t>520058</t>
  </si>
  <si>
    <t>SR KNITRIBS</t>
  </si>
  <si>
    <t>GRIGIO MELANGE</t>
  </si>
  <si>
    <t>MUSCHIO/ RIC. NERO</t>
  </si>
  <si>
    <t>520070</t>
  </si>
  <si>
    <t>TW POP</t>
  </si>
  <si>
    <t>BLU/AVIO</t>
  </si>
  <si>
    <t>520073</t>
  </si>
  <si>
    <t>PO PAPILLON</t>
  </si>
  <si>
    <t>F.MARINE</t>
  </si>
  <si>
    <t>F.AZZURRO/PANNA</t>
  </si>
  <si>
    <t>01A574</t>
  </si>
  <si>
    <t>CHOPPER</t>
  </si>
  <si>
    <t>MVIT NABUK NERO</t>
  </si>
  <si>
    <t>01A619</t>
  </si>
  <si>
    <t>VINCE</t>
  </si>
  <si>
    <t>NAPPA VIVA BONE</t>
  </si>
  <si>
    <t>Totale complessivo</t>
  </si>
  <si>
    <t>PROD CATEGORY</t>
  </si>
  <si>
    <t>MODEL CODE</t>
  </si>
  <si>
    <t>MODEL NAME</t>
  </si>
  <si>
    <t>SKU</t>
  </si>
  <si>
    <t>SKU DESCRIPTION</t>
  </si>
  <si>
    <t>Q.TY</t>
  </si>
  <si>
    <t>Somma di Q.TY</t>
  </si>
  <si>
    <t>Totale</t>
  </si>
  <si>
    <t>RRP</t>
  </si>
  <si>
    <t>TTL RRP</t>
  </si>
  <si>
    <t>FOB ITALY /  TAKE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</si>
</sst>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09]#,##0;\(#,##0\)"/>
    <numFmt numFmtId="165" formatCode="_-* #,##0.00\ [$€-410]_-;\-* #,##0.00\ [$€-410]_-;_-* &quot;-&quot;??\ [$€-410]_-;_-@_-"/>
  </numFmts>
  <fonts count="6">
    <font>
      <sz val="11"/>
      <color theme="1"/>
      <name val="Aptos Narrow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rgb="FFC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2" xfId="0" applyBorder="1"/>
    <xf numFmtId="0" fontId="0" fillId="0" borderId="4" xfId="0" applyBorder="1"/>
    <xf numFmtId="0" fontId="0" fillId="0" borderId="6" xfId="0" pivotButton="1" applyBorder="1"/>
    <xf numFmtId="0" fontId="0" fillId="0" borderId="7" xfId="0" applyBorder="1"/>
    <xf numFmtId="0" fontId="0" fillId="0" borderId="2" xfId="0" pivotButton="1" applyBorder="1"/>
    <xf numFmtId="0" fontId="0" fillId="0" borderId="3" xfId="0" applyBorder="1"/>
    <xf numFmtId="0" fontId="0" fillId="0" borderId="3" xfId="0" applyNumberFormat="1" applyBorder="1"/>
    <xf numFmtId="0" fontId="0" fillId="0" borderId="5" xfId="0" applyNumberFormat="1" applyBorder="1"/>
    <xf numFmtId="0" fontId="1" fillId="0" borderId="1" xfId="0" applyFont="1" applyBorder="1" applyAlignment="1">
      <alignment horizontal="center" vertical="center" wrapText="1" readingOrder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7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emf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emf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emf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emf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emf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emf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png"/><Relationship Id="rId42" Type="http://schemas.openxmlformats.org/officeDocument/2006/relationships/image" Target="../media/image42.emf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754380</xdr:colOff>
      <xdr:row>4</xdr:row>
      <xdr:rowOff>3810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4D1C88A1-E64F-BFE9-DBF0-2E32E09D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76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754380</xdr:colOff>
      <xdr:row>5</xdr:row>
      <xdr:rowOff>3810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EBB67532-81E3-26A4-0094-8BC658B1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177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754380</xdr:colOff>
      <xdr:row>6</xdr:row>
      <xdr:rowOff>3810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514EFDAB-37C3-24AC-7027-4CBBCA6B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278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754380</xdr:colOff>
      <xdr:row>7</xdr:row>
      <xdr:rowOff>3810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625CEBF4-84F4-224A-F95E-7FB659D11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379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754380</xdr:colOff>
      <xdr:row>8</xdr:row>
      <xdr:rowOff>3810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3F5457F9-C101-6FF3-322F-62413779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480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754380</xdr:colOff>
      <xdr:row>9</xdr:row>
      <xdr:rowOff>3810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8CB2C8C1-5C80-A338-F468-79CE019AC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275" y="581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754380</xdr:colOff>
      <xdr:row>10</xdr:row>
      <xdr:rowOff>3810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E1C937AD-EC69-B4F8-89C2-B4066E603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275" y="681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754380</xdr:colOff>
      <xdr:row>11</xdr:row>
      <xdr:rowOff>3810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37F05A7C-216C-CC8B-5E7C-7C957D9CF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275" y="782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754380</xdr:colOff>
      <xdr:row>12</xdr:row>
      <xdr:rowOff>3810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B9955922-08CF-F949-66D4-9E84A8E6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275" y="883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754380</xdr:colOff>
      <xdr:row>13</xdr:row>
      <xdr:rowOff>3810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6AA8B209-9417-74AD-B5D1-51A1468E2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5" y="984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754380</xdr:colOff>
      <xdr:row>14</xdr:row>
      <xdr:rowOff>3810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45AA44F6-CFBD-2F83-0FCE-7208DAC6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5" y="1085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754380</xdr:colOff>
      <xdr:row>15</xdr:row>
      <xdr:rowOff>3810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xmlns="" id="{3E7C1DAA-2167-B0AC-0D3D-FD2D4AFFD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5" y="1186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754380</xdr:colOff>
      <xdr:row>16</xdr:row>
      <xdr:rowOff>3810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78C0DE64-C7D6-47AF-6A63-97209B6D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5" y="1287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754380</xdr:colOff>
      <xdr:row>17</xdr:row>
      <xdr:rowOff>3810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7F92BE85-D858-3383-6D6F-48981C2BC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5" y="1388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754380</xdr:colOff>
      <xdr:row>18</xdr:row>
      <xdr:rowOff>3810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170CE6F3-B02E-4E96-F872-CA4402755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1275" y="1489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754380</xdr:colOff>
      <xdr:row>19</xdr:row>
      <xdr:rowOff>3810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5DA2CCC0-7AEF-5209-13F8-10A85B37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1590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754380</xdr:colOff>
      <xdr:row>20</xdr:row>
      <xdr:rowOff>3810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6CBC68DD-C2EA-ACC1-CAD1-7D4737C1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1691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754380</xdr:colOff>
      <xdr:row>21</xdr:row>
      <xdr:rowOff>3810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A7D0DF81-E4C4-5E1E-DA99-66D849BB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1792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754380</xdr:colOff>
      <xdr:row>22</xdr:row>
      <xdr:rowOff>3810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74AD8B5C-79BA-74F6-F77B-F3C38EF44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1893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754380</xdr:colOff>
      <xdr:row>23</xdr:row>
      <xdr:rowOff>3810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C1563A6E-3D6B-AF72-559C-FD38D694E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1994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754380</xdr:colOff>
      <xdr:row>24</xdr:row>
      <xdr:rowOff>3810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4BAD1C41-7B93-101C-80DC-3F3A96D9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095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754380</xdr:colOff>
      <xdr:row>25</xdr:row>
      <xdr:rowOff>3810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CA22E103-8809-E7EE-CE82-CE0272B4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196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754380</xdr:colOff>
      <xdr:row>26</xdr:row>
      <xdr:rowOff>3810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3ED306E0-ACD3-9C85-EA65-11C3A394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297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754380</xdr:colOff>
      <xdr:row>27</xdr:row>
      <xdr:rowOff>3810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405C3504-33C7-92E5-D4E5-38FFD36E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398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754380</xdr:colOff>
      <xdr:row>28</xdr:row>
      <xdr:rowOff>3810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FAC5803C-3FA9-2700-837C-D9B079D5F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499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754380</xdr:colOff>
      <xdr:row>29</xdr:row>
      <xdr:rowOff>3810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xmlns="" id="{5387FFE2-C818-D951-93F3-A457A50F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600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754380</xdr:colOff>
      <xdr:row>30</xdr:row>
      <xdr:rowOff>3810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752A1FB4-62CD-C119-4EE9-2C422D6BF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701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754380</xdr:colOff>
      <xdr:row>31</xdr:row>
      <xdr:rowOff>3810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xmlns="" id="{7938A8DF-CE2D-201F-6E99-295640A12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802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754380</xdr:colOff>
      <xdr:row>32</xdr:row>
      <xdr:rowOff>3810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05B9BDE8-25B9-CA6E-01AF-91EFB0F7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2903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754380</xdr:colOff>
      <xdr:row>33</xdr:row>
      <xdr:rowOff>3810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xmlns="" id="{7AAFFD35-195D-538F-4FEB-1B1C6F9D6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1275" y="3004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754380</xdr:colOff>
      <xdr:row>34</xdr:row>
      <xdr:rowOff>3810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04AC91EE-199C-13F1-5550-02B7F0A04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1275" y="3105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754380</xdr:colOff>
      <xdr:row>35</xdr:row>
      <xdr:rowOff>3810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xmlns="" id="{57BD8E76-3A38-6AB6-2E80-D4449458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1275" y="3206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754380</xdr:colOff>
      <xdr:row>36</xdr:row>
      <xdr:rowOff>3810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CDE7B186-0F25-D951-2F19-F9DE88AB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1275" y="3307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754380</xdr:colOff>
      <xdr:row>37</xdr:row>
      <xdr:rowOff>3810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xmlns="" id="{A2E0873D-A18D-B579-4435-5BC2CCE9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1275" y="3408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754380</xdr:colOff>
      <xdr:row>38</xdr:row>
      <xdr:rowOff>3810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5DEF2524-04F0-CC24-E59B-64C5E7231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3509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754380</xdr:colOff>
      <xdr:row>39</xdr:row>
      <xdr:rowOff>3810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xmlns="" id="{242CEDFF-7482-094E-6803-EC0FC6A1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3609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754380</xdr:colOff>
      <xdr:row>40</xdr:row>
      <xdr:rowOff>3810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F1829C6D-AD25-F7F1-26AE-17038D9EF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3710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754380</xdr:colOff>
      <xdr:row>41</xdr:row>
      <xdr:rowOff>3810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xmlns="" id="{392530C0-565E-AFD6-D7E2-890EA32A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3811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754380</xdr:colOff>
      <xdr:row>42</xdr:row>
      <xdr:rowOff>3810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BFEE7090-7DB1-3EBE-58FE-9457853F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3912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754380</xdr:colOff>
      <xdr:row>43</xdr:row>
      <xdr:rowOff>3810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xmlns="" id="{A9EA9C4F-42AD-4129-C5B4-1CB62CDA8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4013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754380</xdr:colOff>
      <xdr:row>44</xdr:row>
      <xdr:rowOff>3810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A9621EF2-D301-8F2A-54C4-C3EE6687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81275" y="4114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754380</xdr:colOff>
      <xdr:row>45</xdr:row>
      <xdr:rowOff>3810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xmlns="" id="{35401023-C156-ED12-0532-324F307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81275" y="4215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754380</xdr:colOff>
      <xdr:row>46</xdr:row>
      <xdr:rowOff>3810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A3B80AC1-F865-D135-68C5-C654BF387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81275" y="4316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754380</xdr:colOff>
      <xdr:row>47</xdr:row>
      <xdr:rowOff>3810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xmlns="" id="{4B5F550A-C407-8B0A-C812-199DE8054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4417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754380</xdr:colOff>
      <xdr:row>48</xdr:row>
      <xdr:rowOff>3810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6DFD108B-D1FA-4D0F-EB1F-AB42FDC05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4518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754380</xdr:colOff>
      <xdr:row>49</xdr:row>
      <xdr:rowOff>3810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xmlns="" id="{17182407-EBFD-FF25-B740-953218DB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4619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754380</xdr:colOff>
      <xdr:row>50</xdr:row>
      <xdr:rowOff>3810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CEC9364B-091B-BF69-EE08-4619EFBC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4720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754380</xdr:colOff>
      <xdr:row>51</xdr:row>
      <xdr:rowOff>3810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DCFA0F8C-BA0A-BC41-7A7A-8B247B63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4821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754380</xdr:colOff>
      <xdr:row>52</xdr:row>
      <xdr:rowOff>3810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B6E80387-B7FC-B7B2-3BE8-541C3193B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4922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754380</xdr:colOff>
      <xdr:row>53</xdr:row>
      <xdr:rowOff>3810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xmlns="" id="{C778604B-542C-E521-9940-754B6998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023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754380</xdr:colOff>
      <xdr:row>54</xdr:row>
      <xdr:rowOff>3810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DF88B73C-6F75-122C-EE92-3860DAF3E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124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754380</xdr:colOff>
      <xdr:row>55</xdr:row>
      <xdr:rowOff>3810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xmlns="" id="{EAF2AE94-3978-C2E1-86DF-0D643658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225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754380</xdr:colOff>
      <xdr:row>56</xdr:row>
      <xdr:rowOff>3810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4DF2011E-4FF4-AD5F-577D-E3D00B37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326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754380</xdr:colOff>
      <xdr:row>57</xdr:row>
      <xdr:rowOff>3810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xmlns="" id="{36BE1E35-BB74-95EE-2D44-0DD39EC7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427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754380</xdr:colOff>
      <xdr:row>58</xdr:row>
      <xdr:rowOff>3810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7B4AECD4-7469-3519-52E2-2B00C0505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528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754380</xdr:colOff>
      <xdr:row>59</xdr:row>
      <xdr:rowOff>3810</xdr:rowOff>
    </xdr:to>
    <xdr:pic>
      <xdr:nvPicPr>
        <xdr:cNvPr id="436" name="Immagine 435">
          <a:extLst>
            <a:ext uri="{FF2B5EF4-FFF2-40B4-BE49-F238E27FC236}">
              <a16:creationId xmlns:a16="http://schemas.microsoft.com/office/drawing/2014/main" xmlns="" id="{DD4B5959-68C3-E50B-9924-4D68CD9C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629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754380</xdr:colOff>
      <xdr:row>60</xdr:row>
      <xdr:rowOff>3810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62CF3B2C-0D93-795B-52E4-9BFA7A099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730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754380</xdr:colOff>
      <xdr:row>61</xdr:row>
      <xdr:rowOff>3810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xmlns="" id="{D9B0DB92-A38D-A27B-ABDA-F0A0AC0D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831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754380</xdr:colOff>
      <xdr:row>62</xdr:row>
      <xdr:rowOff>3810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1C17902B-C1EA-2763-0693-AA1D38A2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5932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754380</xdr:colOff>
      <xdr:row>63</xdr:row>
      <xdr:rowOff>3810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xmlns="" id="{2565AFFC-0283-73A2-F466-617EE9F88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6033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754380</xdr:colOff>
      <xdr:row>64</xdr:row>
      <xdr:rowOff>3810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1A9510FB-C77A-A2AA-ED90-303F01BC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1275" y="6134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754380</xdr:colOff>
      <xdr:row>65</xdr:row>
      <xdr:rowOff>3810</xdr:rowOff>
    </xdr:to>
    <xdr:pic>
      <xdr:nvPicPr>
        <xdr:cNvPr id="454" name="Immagine 453">
          <a:extLst>
            <a:ext uri="{FF2B5EF4-FFF2-40B4-BE49-F238E27FC236}">
              <a16:creationId xmlns:a16="http://schemas.microsoft.com/office/drawing/2014/main" xmlns="" id="{E9E8FCDD-D98C-86FE-ACE9-877DAC105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81275" y="6235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754380</xdr:colOff>
      <xdr:row>66</xdr:row>
      <xdr:rowOff>3810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B6E98A98-880B-EB96-E1AA-1329BCE2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81275" y="6336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754380</xdr:colOff>
      <xdr:row>67</xdr:row>
      <xdr:rowOff>3810</xdr:rowOff>
    </xdr:to>
    <xdr:pic>
      <xdr:nvPicPr>
        <xdr:cNvPr id="460" name="Immagine 459">
          <a:extLst>
            <a:ext uri="{FF2B5EF4-FFF2-40B4-BE49-F238E27FC236}">
              <a16:creationId xmlns:a16="http://schemas.microsoft.com/office/drawing/2014/main" xmlns="" id="{544D44A5-A474-20AA-3D19-B55B6E8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81275" y="6436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754380</xdr:colOff>
      <xdr:row>68</xdr:row>
      <xdr:rowOff>3810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601ADF66-3948-B46A-4860-E492BAF7B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81275" y="6537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754380</xdr:colOff>
      <xdr:row>69</xdr:row>
      <xdr:rowOff>3810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xmlns="" id="{807FF048-28F9-E48F-5640-90D30E1E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6638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754380</xdr:colOff>
      <xdr:row>70</xdr:row>
      <xdr:rowOff>3810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0A03088A-B375-8967-5452-A16486625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6739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754380</xdr:colOff>
      <xdr:row>71</xdr:row>
      <xdr:rowOff>3810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xmlns="" id="{7CB1D4E1-C884-5129-4285-F2D3CCD3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6840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754380</xdr:colOff>
      <xdr:row>72</xdr:row>
      <xdr:rowOff>3810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7C40CB5E-BEBB-7034-BD2F-EBCB8366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6941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754380</xdr:colOff>
      <xdr:row>73</xdr:row>
      <xdr:rowOff>3810</xdr:rowOff>
    </xdr:to>
    <xdr:pic>
      <xdr:nvPicPr>
        <xdr:cNvPr id="478" name="Immagine 477">
          <a:extLst>
            <a:ext uri="{FF2B5EF4-FFF2-40B4-BE49-F238E27FC236}">
              <a16:creationId xmlns:a16="http://schemas.microsoft.com/office/drawing/2014/main" xmlns="" id="{3D824968-D3B5-2F8A-F3B1-E369A885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7042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754380</xdr:colOff>
      <xdr:row>74</xdr:row>
      <xdr:rowOff>3810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xmlns="" id="{AA221766-A839-F0D6-5FB0-D0EC86FAC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7143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754380</xdr:colOff>
      <xdr:row>75</xdr:row>
      <xdr:rowOff>3810</xdr:rowOff>
    </xdr:to>
    <xdr:pic>
      <xdr:nvPicPr>
        <xdr:cNvPr id="484" name="Immagine 483">
          <a:extLst>
            <a:ext uri="{FF2B5EF4-FFF2-40B4-BE49-F238E27FC236}">
              <a16:creationId xmlns:a16="http://schemas.microsoft.com/office/drawing/2014/main" xmlns="" id="{7AAB4725-0C67-5DD6-EBB6-7B3BC852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1275" y="7244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754380</xdr:colOff>
      <xdr:row>76</xdr:row>
      <xdr:rowOff>3810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4B4E1384-943B-E4E7-066A-14DAAACFA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81275" y="7345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754380</xdr:colOff>
      <xdr:row>77</xdr:row>
      <xdr:rowOff>3810</xdr:rowOff>
    </xdr:to>
    <xdr:pic>
      <xdr:nvPicPr>
        <xdr:cNvPr id="490" name="Immagine 489">
          <a:extLst>
            <a:ext uri="{FF2B5EF4-FFF2-40B4-BE49-F238E27FC236}">
              <a16:creationId xmlns:a16="http://schemas.microsoft.com/office/drawing/2014/main" xmlns="" id="{DDFF0B95-76A6-EAB4-947C-373FF3DE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81275" y="7446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754380</xdr:colOff>
      <xdr:row>78</xdr:row>
      <xdr:rowOff>3810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xmlns="" id="{FC4B34C7-E50E-2E65-69FA-DB9AE4B1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81275" y="7547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754380</xdr:colOff>
      <xdr:row>79</xdr:row>
      <xdr:rowOff>3810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xmlns="" id="{DA767F1D-E09A-6F67-3352-1DCA7EED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81275" y="7648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754380</xdr:colOff>
      <xdr:row>80</xdr:row>
      <xdr:rowOff>3810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6EF6294F-60FE-155B-04FA-534DFEE08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81275" y="7749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754380</xdr:colOff>
      <xdr:row>81</xdr:row>
      <xdr:rowOff>3810</xdr:rowOff>
    </xdr:to>
    <xdr:pic>
      <xdr:nvPicPr>
        <xdr:cNvPr id="502" name="Immagine 501">
          <a:extLst>
            <a:ext uri="{FF2B5EF4-FFF2-40B4-BE49-F238E27FC236}">
              <a16:creationId xmlns:a16="http://schemas.microsoft.com/office/drawing/2014/main" xmlns="" id="{579B3005-751B-66CA-FD49-27457B6C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7850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754380</xdr:colOff>
      <xdr:row>82</xdr:row>
      <xdr:rowOff>3810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xmlns="" id="{73B8D072-50BA-8B78-8DC5-CC8122E5F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7951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754380</xdr:colOff>
      <xdr:row>83</xdr:row>
      <xdr:rowOff>3810</xdr:rowOff>
    </xdr:to>
    <xdr:pic>
      <xdr:nvPicPr>
        <xdr:cNvPr id="508" name="Immagine 507">
          <a:extLst>
            <a:ext uri="{FF2B5EF4-FFF2-40B4-BE49-F238E27FC236}">
              <a16:creationId xmlns:a16="http://schemas.microsoft.com/office/drawing/2014/main" xmlns="" id="{6BC9E273-CD08-5FC5-012B-B07581CAF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052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754380</xdr:colOff>
      <xdr:row>84</xdr:row>
      <xdr:rowOff>3810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xmlns="" id="{9F712F9B-3CCE-3441-F9CD-367E2294E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153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754380</xdr:colOff>
      <xdr:row>85</xdr:row>
      <xdr:rowOff>3810</xdr:rowOff>
    </xdr:to>
    <xdr:pic>
      <xdr:nvPicPr>
        <xdr:cNvPr id="514" name="Immagine 513">
          <a:extLst>
            <a:ext uri="{FF2B5EF4-FFF2-40B4-BE49-F238E27FC236}">
              <a16:creationId xmlns:a16="http://schemas.microsoft.com/office/drawing/2014/main" xmlns="" id="{A2054C5E-DF56-A2E4-F3D5-505A7A1E3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254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754380</xdr:colOff>
      <xdr:row>86</xdr:row>
      <xdr:rowOff>3810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xmlns="" id="{149C5C7B-5AC2-319A-0382-99BC92E5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355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754380</xdr:colOff>
      <xdr:row>87</xdr:row>
      <xdr:rowOff>3810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xmlns="" id="{63CC17DA-CBD9-721A-32DE-DA9C0AE3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456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754380</xdr:colOff>
      <xdr:row>88</xdr:row>
      <xdr:rowOff>3810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xmlns="" id="{F49BC449-1DA0-5B6C-BFC4-15BD5286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557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754380</xdr:colOff>
      <xdr:row>89</xdr:row>
      <xdr:rowOff>3810</xdr:rowOff>
    </xdr:to>
    <xdr:pic>
      <xdr:nvPicPr>
        <xdr:cNvPr id="526" name="Immagine 525">
          <a:extLst>
            <a:ext uri="{FF2B5EF4-FFF2-40B4-BE49-F238E27FC236}">
              <a16:creationId xmlns:a16="http://schemas.microsoft.com/office/drawing/2014/main" xmlns="" id="{2C72F9F2-6561-E451-9DEC-FD3DD61C4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658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754380</xdr:colOff>
      <xdr:row>90</xdr:row>
      <xdr:rowOff>3810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xmlns="" id="{A8F4E51B-8EF5-4E9F-EB0C-4B0F917D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759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754380</xdr:colOff>
      <xdr:row>91</xdr:row>
      <xdr:rowOff>3810</xdr:rowOff>
    </xdr:to>
    <xdr:pic>
      <xdr:nvPicPr>
        <xdr:cNvPr id="532" name="Immagine 531">
          <a:extLst>
            <a:ext uri="{FF2B5EF4-FFF2-40B4-BE49-F238E27FC236}">
              <a16:creationId xmlns:a16="http://schemas.microsoft.com/office/drawing/2014/main" xmlns="" id="{62FF01C7-DC01-7F84-F3F6-D907E621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860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754380</xdr:colOff>
      <xdr:row>92</xdr:row>
      <xdr:rowOff>3810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xmlns="" id="{26DF9022-AC3A-808B-6975-AC857343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8961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754380</xdr:colOff>
      <xdr:row>93</xdr:row>
      <xdr:rowOff>3810</xdr:rowOff>
    </xdr:to>
    <xdr:pic>
      <xdr:nvPicPr>
        <xdr:cNvPr id="538" name="Immagine 537">
          <a:extLst>
            <a:ext uri="{FF2B5EF4-FFF2-40B4-BE49-F238E27FC236}">
              <a16:creationId xmlns:a16="http://schemas.microsoft.com/office/drawing/2014/main" xmlns="" id="{ACE62EBD-943F-6148-D5C3-1957D324D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9062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754380</xdr:colOff>
      <xdr:row>94</xdr:row>
      <xdr:rowOff>3810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7EF26B4A-290D-D176-8B97-35190515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9163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754380</xdr:colOff>
      <xdr:row>95</xdr:row>
      <xdr:rowOff>3810</xdr:rowOff>
    </xdr:to>
    <xdr:pic>
      <xdr:nvPicPr>
        <xdr:cNvPr id="544" name="Immagine 543">
          <a:extLst>
            <a:ext uri="{FF2B5EF4-FFF2-40B4-BE49-F238E27FC236}">
              <a16:creationId xmlns:a16="http://schemas.microsoft.com/office/drawing/2014/main" xmlns="" id="{2D2F2804-BA4B-61C0-6630-2195FC10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9264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754380</xdr:colOff>
      <xdr:row>96</xdr:row>
      <xdr:rowOff>3810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xmlns="" id="{B0896D86-4F0A-196D-CEF6-1885C376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9364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754380</xdr:colOff>
      <xdr:row>97</xdr:row>
      <xdr:rowOff>3810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xmlns="" id="{295DC1A8-E17F-8063-CF63-4E94B391E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1275" y="9465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754380</xdr:colOff>
      <xdr:row>98</xdr:row>
      <xdr:rowOff>3810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xmlns="" id="{C4D879D0-B202-CB7A-8630-BA7AE2B3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9566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754380</xdr:colOff>
      <xdr:row>99</xdr:row>
      <xdr:rowOff>3810</xdr:rowOff>
    </xdr:to>
    <xdr:pic>
      <xdr:nvPicPr>
        <xdr:cNvPr id="556" name="Immagine 555">
          <a:extLst>
            <a:ext uri="{FF2B5EF4-FFF2-40B4-BE49-F238E27FC236}">
              <a16:creationId xmlns:a16="http://schemas.microsoft.com/office/drawing/2014/main" xmlns="" id="{87843CCB-0046-8C38-9BB9-0305B7EA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9667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754380</xdr:colOff>
      <xdr:row>100</xdr:row>
      <xdr:rowOff>3810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AE244129-0B19-F247-4153-6DDE33CD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9768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754380</xdr:colOff>
      <xdr:row>101</xdr:row>
      <xdr:rowOff>3810</xdr:rowOff>
    </xdr:to>
    <xdr:pic>
      <xdr:nvPicPr>
        <xdr:cNvPr id="562" name="Immagine 561">
          <a:extLst>
            <a:ext uri="{FF2B5EF4-FFF2-40B4-BE49-F238E27FC236}">
              <a16:creationId xmlns:a16="http://schemas.microsoft.com/office/drawing/2014/main" xmlns="" id="{E8C18511-7AC8-C6C4-2564-3750F073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9869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754380</xdr:colOff>
      <xdr:row>102</xdr:row>
      <xdr:rowOff>3810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EF1E2A4A-6C2D-A4CE-DBDC-9ECA1C9B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9970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754380</xdr:colOff>
      <xdr:row>103</xdr:row>
      <xdr:rowOff>3810</xdr:rowOff>
    </xdr:to>
    <xdr:pic>
      <xdr:nvPicPr>
        <xdr:cNvPr id="568" name="Immagine 567">
          <a:extLst>
            <a:ext uri="{FF2B5EF4-FFF2-40B4-BE49-F238E27FC236}">
              <a16:creationId xmlns:a16="http://schemas.microsoft.com/office/drawing/2014/main" xmlns="" id="{91C012A0-088B-14E5-F295-8E4781AB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071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754380</xdr:colOff>
      <xdr:row>104</xdr:row>
      <xdr:rowOff>3810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xmlns="" id="{91398DB6-5D82-E6E9-AFDD-2C24FAD1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172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754380</xdr:colOff>
      <xdr:row>105</xdr:row>
      <xdr:rowOff>3810</xdr:rowOff>
    </xdr:to>
    <xdr:pic>
      <xdr:nvPicPr>
        <xdr:cNvPr id="574" name="Immagine 573">
          <a:extLst>
            <a:ext uri="{FF2B5EF4-FFF2-40B4-BE49-F238E27FC236}">
              <a16:creationId xmlns:a16="http://schemas.microsoft.com/office/drawing/2014/main" xmlns="" id="{BCB6C754-CFB7-7EF2-EBC4-A1321515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273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754380</xdr:colOff>
      <xdr:row>106</xdr:row>
      <xdr:rowOff>3810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E61CA936-01B5-F46B-96A1-A1A04D65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374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754380</xdr:colOff>
      <xdr:row>107</xdr:row>
      <xdr:rowOff>3810</xdr:rowOff>
    </xdr:to>
    <xdr:pic>
      <xdr:nvPicPr>
        <xdr:cNvPr id="580" name="Immagine 579">
          <a:extLst>
            <a:ext uri="{FF2B5EF4-FFF2-40B4-BE49-F238E27FC236}">
              <a16:creationId xmlns:a16="http://schemas.microsoft.com/office/drawing/2014/main" xmlns="" id="{DD6AFBC1-135F-39F9-9040-93B96CC3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475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754380</xdr:colOff>
      <xdr:row>108</xdr:row>
      <xdr:rowOff>3810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xmlns="" id="{F6753CC6-004F-874E-BF56-CCD05634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576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754380</xdr:colOff>
      <xdr:row>109</xdr:row>
      <xdr:rowOff>3810</xdr:rowOff>
    </xdr:to>
    <xdr:pic>
      <xdr:nvPicPr>
        <xdr:cNvPr id="586" name="Immagine 585">
          <a:extLst>
            <a:ext uri="{FF2B5EF4-FFF2-40B4-BE49-F238E27FC236}">
              <a16:creationId xmlns:a16="http://schemas.microsoft.com/office/drawing/2014/main" xmlns="" id="{30637FA3-5699-C923-66D9-0CF5A08C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677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754380</xdr:colOff>
      <xdr:row>110</xdr:row>
      <xdr:rowOff>3810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2D03DA1C-A400-3CE9-6D42-589BA3638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778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754380</xdr:colOff>
      <xdr:row>111</xdr:row>
      <xdr:rowOff>3810</xdr:rowOff>
    </xdr:to>
    <xdr:pic>
      <xdr:nvPicPr>
        <xdr:cNvPr id="592" name="Immagine 591">
          <a:extLst>
            <a:ext uri="{FF2B5EF4-FFF2-40B4-BE49-F238E27FC236}">
              <a16:creationId xmlns:a16="http://schemas.microsoft.com/office/drawing/2014/main" xmlns="" id="{1DF8E75E-DA7C-BCE8-3136-684BE0FD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879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754380</xdr:colOff>
      <xdr:row>112</xdr:row>
      <xdr:rowOff>3810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xmlns="" id="{B6FF7B99-DF74-CDC1-719B-679D23C80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1275" y="10980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754380</xdr:colOff>
      <xdr:row>113</xdr:row>
      <xdr:rowOff>3810</xdr:rowOff>
    </xdr:to>
    <xdr:pic>
      <xdr:nvPicPr>
        <xdr:cNvPr id="598" name="Immagine 597">
          <a:extLst>
            <a:ext uri="{FF2B5EF4-FFF2-40B4-BE49-F238E27FC236}">
              <a16:creationId xmlns:a16="http://schemas.microsoft.com/office/drawing/2014/main" xmlns="" id="{23BBE97B-B851-891E-0DE1-0D2438D93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081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754380</xdr:colOff>
      <xdr:row>114</xdr:row>
      <xdr:rowOff>3810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D91B380E-6460-39FC-947A-25C242C71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182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754380</xdr:colOff>
      <xdr:row>115</xdr:row>
      <xdr:rowOff>3810</xdr:rowOff>
    </xdr:to>
    <xdr:pic>
      <xdr:nvPicPr>
        <xdr:cNvPr id="604" name="Immagine 603">
          <a:extLst>
            <a:ext uri="{FF2B5EF4-FFF2-40B4-BE49-F238E27FC236}">
              <a16:creationId xmlns:a16="http://schemas.microsoft.com/office/drawing/2014/main" xmlns="" id="{0979B469-0F9D-C997-75E3-76F73E38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283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754380</xdr:colOff>
      <xdr:row>116</xdr:row>
      <xdr:rowOff>3810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F29CFF1D-7A77-AC4E-8A14-C0352E75B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384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754380</xdr:colOff>
      <xdr:row>117</xdr:row>
      <xdr:rowOff>3810</xdr:rowOff>
    </xdr:to>
    <xdr:pic>
      <xdr:nvPicPr>
        <xdr:cNvPr id="610" name="Immagine 609">
          <a:extLst>
            <a:ext uri="{FF2B5EF4-FFF2-40B4-BE49-F238E27FC236}">
              <a16:creationId xmlns:a16="http://schemas.microsoft.com/office/drawing/2014/main" xmlns="" id="{49971297-9033-5CAD-D6A7-AD62328A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485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754380</xdr:colOff>
      <xdr:row>118</xdr:row>
      <xdr:rowOff>3810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xmlns="" id="{A03A4AF2-E266-1733-8317-4EBA3F460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586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754380</xdr:colOff>
      <xdr:row>119</xdr:row>
      <xdr:rowOff>3810</xdr:rowOff>
    </xdr:to>
    <xdr:pic>
      <xdr:nvPicPr>
        <xdr:cNvPr id="616" name="Immagine 615">
          <a:extLst>
            <a:ext uri="{FF2B5EF4-FFF2-40B4-BE49-F238E27FC236}">
              <a16:creationId xmlns:a16="http://schemas.microsoft.com/office/drawing/2014/main" xmlns="" id="{751F4C30-A7F7-1AA3-86AA-124A5121C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687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754380</xdr:colOff>
      <xdr:row>120</xdr:row>
      <xdr:rowOff>3810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xmlns="" id="{6420F623-0AEA-7AD4-45C0-AA8E56BB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788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754380</xdr:colOff>
      <xdr:row>121</xdr:row>
      <xdr:rowOff>3810</xdr:rowOff>
    </xdr:to>
    <xdr:pic>
      <xdr:nvPicPr>
        <xdr:cNvPr id="622" name="Immagine 621">
          <a:extLst>
            <a:ext uri="{FF2B5EF4-FFF2-40B4-BE49-F238E27FC236}">
              <a16:creationId xmlns:a16="http://schemas.microsoft.com/office/drawing/2014/main" xmlns="" id="{ADF4614A-D79D-45EB-5331-D2CB53F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889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754380</xdr:colOff>
      <xdr:row>122</xdr:row>
      <xdr:rowOff>3810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xmlns="" id="{514D9BAB-CD12-EF6B-5180-B986AAA7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1990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754380</xdr:colOff>
      <xdr:row>123</xdr:row>
      <xdr:rowOff>3810</xdr:rowOff>
    </xdr:to>
    <xdr:pic>
      <xdr:nvPicPr>
        <xdr:cNvPr id="628" name="Immagine 627">
          <a:extLst>
            <a:ext uri="{FF2B5EF4-FFF2-40B4-BE49-F238E27FC236}">
              <a16:creationId xmlns:a16="http://schemas.microsoft.com/office/drawing/2014/main" xmlns="" id="{8AB77747-7491-BEC7-D673-363D0759C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2091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754380</xdr:colOff>
      <xdr:row>124</xdr:row>
      <xdr:rowOff>3810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BA290CB7-B175-29A9-46E7-C5048C20C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2192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0</xdr:col>
      <xdr:colOff>754380</xdr:colOff>
      <xdr:row>125</xdr:row>
      <xdr:rowOff>3810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xmlns="" id="{BB9BCBE1-3B40-1230-D798-10990849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12292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0</xdr:col>
      <xdr:colOff>754380</xdr:colOff>
      <xdr:row>126</xdr:row>
      <xdr:rowOff>3810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xmlns="" id="{EC2BA8E8-B9E6-E14B-DC1B-874799D9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393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754380</xdr:colOff>
      <xdr:row>127</xdr:row>
      <xdr:rowOff>3810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xmlns="" id="{5637B75A-4108-C2F0-1BC3-554F93E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494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754380</xdr:colOff>
      <xdr:row>128</xdr:row>
      <xdr:rowOff>3810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xmlns="" id="{D3D934B0-6A2D-9384-E089-1DD68AC2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595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0</xdr:col>
      <xdr:colOff>754380</xdr:colOff>
      <xdr:row>129</xdr:row>
      <xdr:rowOff>3810</xdr:rowOff>
    </xdr:to>
    <xdr:pic>
      <xdr:nvPicPr>
        <xdr:cNvPr id="646" name="Immagine 645">
          <a:extLst>
            <a:ext uri="{FF2B5EF4-FFF2-40B4-BE49-F238E27FC236}">
              <a16:creationId xmlns:a16="http://schemas.microsoft.com/office/drawing/2014/main" xmlns="" id="{5E93B240-6E64-FBCE-38E7-D45ACA4A3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696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754380</xdr:colOff>
      <xdr:row>130</xdr:row>
      <xdr:rowOff>3810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37D445CB-3378-8D5C-351D-157AB0E5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797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754380</xdr:colOff>
      <xdr:row>131</xdr:row>
      <xdr:rowOff>3810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xmlns="" id="{9281E4AA-5A64-B9DB-C7D8-5C586FDEC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898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754380</xdr:colOff>
      <xdr:row>132</xdr:row>
      <xdr:rowOff>3810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2304142B-8C57-D9E8-B32C-74B6D167F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2999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754380</xdr:colOff>
      <xdr:row>133</xdr:row>
      <xdr:rowOff>3810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xmlns="" id="{B2CF1CB4-11E6-C611-5B74-004F917E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100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754380</xdr:colOff>
      <xdr:row>134</xdr:row>
      <xdr:rowOff>3810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xmlns="" id="{9D5E94BF-F6F0-4980-EC77-C5DDCE2B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201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754380</xdr:colOff>
      <xdr:row>135</xdr:row>
      <xdr:rowOff>3810</xdr:rowOff>
    </xdr:to>
    <xdr:pic>
      <xdr:nvPicPr>
        <xdr:cNvPr id="664" name="Immagine 663">
          <a:extLst>
            <a:ext uri="{FF2B5EF4-FFF2-40B4-BE49-F238E27FC236}">
              <a16:creationId xmlns:a16="http://schemas.microsoft.com/office/drawing/2014/main" xmlns="" id="{ED992A7A-13C2-7D15-A2EF-B4CBD1E63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302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754380</xdr:colOff>
      <xdr:row>136</xdr:row>
      <xdr:rowOff>3810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4CC56D23-AF80-C36D-2A62-E07549AB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403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0</xdr:col>
      <xdr:colOff>754380</xdr:colOff>
      <xdr:row>137</xdr:row>
      <xdr:rowOff>3810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xmlns="" id="{F11B91A7-C52B-9CCC-6A0B-9CFA5F12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504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754380</xdr:colOff>
      <xdr:row>138</xdr:row>
      <xdr:rowOff>3810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65B512D7-047F-31E9-56C3-50FC50F02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605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754380</xdr:colOff>
      <xdr:row>139</xdr:row>
      <xdr:rowOff>3810</xdr:rowOff>
    </xdr:to>
    <xdr:pic>
      <xdr:nvPicPr>
        <xdr:cNvPr id="676" name="Immagine 675">
          <a:extLst>
            <a:ext uri="{FF2B5EF4-FFF2-40B4-BE49-F238E27FC236}">
              <a16:creationId xmlns:a16="http://schemas.microsoft.com/office/drawing/2014/main" xmlns="" id="{79DBEE0E-F3EF-4370-2D30-7BF7225A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706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754380</xdr:colOff>
      <xdr:row>140</xdr:row>
      <xdr:rowOff>3810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xmlns="" id="{B614A275-8A2E-EE26-57C5-BEDFBA399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807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754380</xdr:colOff>
      <xdr:row>141</xdr:row>
      <xdr:rowOff>3810</xdr:rowOff>
    </xdr:to>
    <xdr:pic>
      <xdr:nvPicPr>
        <xdr:cNvPr id="682" name="Immagine 681">
          <a:extLst>
            <a:ext uri="{FF2B5EF4-FFF2-40B4-BE49-F238E27FC236}">
              <a16:creationId xmlns:a16="http://schemas.microsoft.com/office/drawing/2014/main" xmlns="" id="{5EF401B8-5033-71D3-ABCB-782F59DD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3908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754380</xdr:colOff>
      <xdr:row>142</xdr:row>
      <xdr:rowOff>3810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C67A956D-B20C-F802-DB11-FD8B085C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4009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754380</xdr:colOff>
      <xdr:row>143</xdr:row>
      <xdr:rowOff>3810</xdr:rowOff>
    </xdr:to>
    <xdr:pic>
      <xdr:nvPicPr>
        <xdr:cNvPr id="688" name="Immagine 687">
          <a:extLst>
            <a:ext uri="{FF2B5EF4-FFF2-40B4-BE49-F238E27FC236}">
              <a16:creationId xmlns:a16="http://schemas.microsoft.com/office/drawing/2014/main" xmlns="" id="{E05084AD-5AB0-6374-647E-E9733DFCF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4110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754380</xdr:colOff>
      <xdr:row>144</xdr:row>
      <xdr:rowOff>3810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xmlns="" id="{B6BB50B2-B064-EAC1-3FEE-59A1A764A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4211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754380</xdr:colOff>
      <xdr:row>145</xdr:row>
      <xdr:rowOff>3810</xdr:rowOff>
    </xdr:to>
    <xdr:pic>
      <xdr:nvPicPr>
        <xdr:cNvPr id="694" name="Immagine 693">
          <a:extLst>
            <a:ext uri="{FF2B5EF4-FFF2-40B4-BE49-F238E27FC236}">
              <a16:creationId xmlns:a16="http://schemas.microsoft.com/office/drawing/2014/main" xmlns="" id="{D4E87ADE-8158-8302-9E01-D6684AA1D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81275" y="14312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0</xdr:col>
      <xdr:colOff>754380</xdr:colOff>
      <xdr:row>146</xdr:row>
      <xdr:rowOff>3810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xmlns="" id="{1EA3FDEA-61C3-D1A9-58EC-E42C84B9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4413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754380</xdr:colOff>
      <xdr:row>147</xdr:row>
      <xdr:rowOff>3810</xdr:rowOff>
    </xdr:to>
    <xdr:pic>
      <xdr:nvPicPr>
        <xdr:cNvPr id="700" name="Immagine 699">
          <a:extLst>
            <a:ext uri="{FF2B5EF4-FFF2-40B4-BE49-F238E27FC236}">
              <a16:creationId xmlns:a16="http://schemas.microsoft.com/office/drawing/2014/main" xmlns="" id="{6F978CC1-AA9F-43D7-AE50-C8827B7C1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4514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754380</xdr:colOff>
      <xdr:row>148</xdr:row>
      <xdr:rowOff>3810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xmlns="" id="{56AF3454-AC77-BEEC-288A-4FE2AA02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4615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754380</xdr:colOff>
      <xdr:row>149</xdr:row>
      <xdr:rowOff>3810</xdr:rowOff>
    </xdr:to>
    <xdr:pic>
      <xdr:nvPicPr>
        <xdr:cNvPr id="706" name="Immagine 705">
          <a:extLst>
            <a:ext uri="{FF2B5EF4-FFF2-40B4-BE49-F238E27FC236}">
              <a16:creationId xmlns:a16="http://schemas.microsoft.com/office/drawing/2014/main" xmlns="" id="{1083012F-3600-1FBF-0A05-0C64FAF1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4716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754380</xdr:colOff>
      <xdr:row>150</xdr:row>
      <xdr:rowOff>3810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xmlns="" id="{FF5597EB-886B-53B4-4AAF-CB35B24F3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4817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754380</xdr:colOff>
      <xdr:row>151</xdr:row>
      <xdr:rowOff>3810</xdr:rowOff>
    </xdr:to>
    <xdr:pic>
      <xdr:nvPicPr>
        <xdr:cNvPr id="712" name="Immagine 711">
          <a:extLst>
            <a:ext uri="{FF2B5EF4-FFF2-40B4-BE49-F238E27FC236}">
              <a16:creationId xmlns:a16="http://schemas.microsoft.com/office/drawing/2014/main" xmlns="" id="{084BCDAA-6D6A-260C-0891-51415ACE9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4918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754380</xdr:colOff>
      <xdr:row>152</xdr:row>
      <xdr:rowOff>3810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xmlns="" id="{E2E17012-E659-3E42-25F7-00A5CFB1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5019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0</xdr:col>
      <xdr:colOff>754380</xdr:colOff>
      <xdr:row>153</xdr:row>
      <xdr:rowOff>3810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xmlns="" id="{4C601E19-353B-3DC3-F407-C9339402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5119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0</xdr:col>
      <xdr:colOff>754380</xdr:colOff>
      <xdr:row>154</xdr:row>
      <xdr:rowOff>3810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xmlns="" id="{7926C46B-8F54-CA2E-16BA-215A1872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5220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754380</xdr:colOff>
      <xdr:row>155</xdr:row>
      <xdr:rowOff>3810</xdr:rowOff>
    </xdr:to>
    <xdr:pic>
      <xdr:nvPicPr>
        <xdr:cNvPr id="724" name="Immagine 723">
          <a:extLst>
            <a:ext uri="{FF2B5EF4-FFF2-40B4-BE49-F238E27FC236}">
              <a16:creationId xmlns:a16="http://schemas.microsoft.com/office/drawing/2014/main" xmlns="" id="{D3A4A710-E94B-188C-B471-050340A0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5321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754380</xdr:colOff>
      <xdr:row>156</xdr:row>
      <xdr:rowOff>3810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xmlns="" id="{D0653522-6650-765D-3CA7-FEDE128A8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5422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754380</xdr:colOff>
      <xdr:row>157</xdr:row>
      <xdr:rowOff>3810</xdr:rowOff>
    </xdr:to>
    <xdr:pic>
      <xdr:nvPicPr>
        <xdr:cNvPr id="730" name="Immagine 729">
          <a:extLst>
            <a:ext uri="{FF2B5EF4-FFF2-40B4-BE49-F238E27FC236}">
              <a16:creationId xmlns:a16="http://schemas.microsoft.com/office/drawing/2014/main" xmlns="" id="{14A6355A-9173-C134-8B93-4516C094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1275" y="15523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754380</xdr:colOff>
      <xdr:row>158</xdr:row>
      <xdr:rowOff>3810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xmlns="" id="{91E985E0-7BD7-038F-C895-90A4B0DF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81275" y="15624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0</xdr:col>
      <xdr:colOff>754380</xdr:colOff>
      <xdr:row>159</xdr:row>
      <xdr:rowOff>3810</xdr:rowOff>
    </xdr:to>
    <xdr:pic>
      <xdr:nvPicPr>
        <xdr:cNvPr id="736" name="Immagine 735">
          <a:extLst>
            <a:ext uri="{FF2B5EF4-FFF2-40B4-BE49-F238E27FC236}">
              <a16:creationId xmlns:a16="http://schemas.microsoft.com/office/drawing/2014/main" xmlns="" id="{275E2AD9-C2DA-235C-F32C-8852F434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81275" y="15725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754380</xdr:colOff>
      <xdr:row>160</xdr:row>
      <xdr:rowOff>3810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xmlns="" id="{9CF4851C-93E6-6001-AD65-C59779A70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81275" y="15826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754380</xdr:colOff>
      <xdr:row>162</xdr:row>
      <xdr:rowOff>3810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xmlns="" id="{2F301BC8-45B1-AD92-7C18-2C784BF3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028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754380</xdr:colOff>
      <xdr:row>163</xdr:row>
      <xdr:rowOff>3810</xdr:rowOff>
    </xdr:to>
    <xdr:pic>
      <xdr:nvPicPr>
        <xdr:cNvPr id="748" name="Immagine 747">
          <a:extLst>
            <a:ext uri="{FF2B5EF4-FFF2-40B4-BE49-F238E27FC236}">
              <a16:creationId xmlns:a16="http://schemas.microsoft.com/office/drawing/2014/main" xmlns="" id="{D873318D-3692-F908-91E6-F026A3A2A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81275" y="16148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754380</xdr:colOff>
      <xdr:row>164</xdr:row>
      <xdr:rowOff>3810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xmlns="" id="{A3BBFFCB-B2FA-A50C-16B6-5C4672C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81275" y="16249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754380</xdr:colOff>
      <xdr:row>165</xdr:row>
      <xdr:rowOff>3810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xmlns="" id="{E04009B6-8A24-51DC-A579-B9359D9F0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81275" y="16350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754380</xdr:colOff>
      <xdr:row>166</xdr:row>
      <xdr:rowOff>3810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xmlns="" id="{6A11526B-9AB9-5E8A-13E5-C77E4CDA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81275" y="16451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754380</xdr:colOff>
      <xdr:row>167</xdr:row>
      <xdr:rowOff>3810</xdr:rowOff>
    </xdr:to>
    <xdr:pic>
      <xdr:nvPicPr>
        <xdr:cNvPr id="760" name="Immagine 759">
          <a:extLst>
            <a:ext uri="{FF2B5EF4-FFF2-40B4-BE49-F238E27FC236}">
              <a16:creationId xmlns:a16="http://schemas.microsoft.com/office/drawing/2014/main" xmlns="" id="{A7AC4D3C-534D-7CF1-7EEA-527FB289A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81275" y="16552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754380</xdr:colOff>
      <xdr:row>168</xdr:row>
      <xdr:rowOff>3810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xmlns="" id="{F9385A9D-2546-653D-D03A-864E56CF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81275" y="16653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754380</xdr:colOff>
      <xdr:row>169</xdr:row>
      <xdr:rowOff>3810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xmlns="" id="{3AE7FA6C-DA48-2806-16EF-39668166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81275" y="16754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754380</xdr:colOff>
      <xdr:row>170</xdr:row>
      <xdr:rowOff>3810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xmlns="" id="{9095F61B-C1C2-EAF6-8D67-4021FCA1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81275" y="16855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762000</xdr:colOff>
      <xdr:row>171</xdr:row>
      <xdr:rowOff>9525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E67CE3A8-3E67-2EF7-BD21-C6914101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6956405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754380</xdr:colOff>
      <xdr:row>172</xdr:row>
      <xdr:rowOff>3810</xdr:rowOff>
    </xdr:to>
    <xdr:pic>
      <xdr:nvPicPr>
        <xdr:cNvPr id="774" name="Immagine 773">
          <a:extLst>
            <a:ext uri="{FF2B5EF4-FFF2-40B4-BE49-F238E27FC236}">
              <a16:creationId xmlns:a16="http://schemas.microsoft.com/office/drawing/2014/main" xmlns="" id="{1D8FF720-BD9F-02BF-F04F-B023F9A2B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81275" y="17057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754380</xdr:colOff>
      <xdr:row>173</xdr:row>
      <xdr:rowOff>3810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xmlns="" id="{423A6EC9-5D7E-3589-A19C-C7166829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81275" y="17158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754380</xdr:colOff>
      <xdr:row>174</xdr:row>
      <xdr:rowOff>3810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xmlns="" id="{7DA1777C-3041-BE04-973C-74E258F7B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259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754380</xdr:colOff>
      <xdr:row>175</xdr:row>
      <xdr:rowOff>3810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A9E02ACA-DF23-794D-AF26-A44518CE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360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754380</xdr:colOff>
      <xdr:row>176</xdr:row>
      <xdr:rowOff>3810</xdr:rowOff>
    </xdr:to>
    <xdr:pic>
      <xdr:nvPicPr>
        <xdr:cNvPr id="786" name="Immagine 785">
          <a:extLst>
            <a:ext uri="{FF2B5EF4-FFF2-40B4-BE49-F238E27FC236}">
              <a16:creationId xmlns:a16="http://schemas.microsoft.com/office/drawing/2014/main" xmlns="" id="{62E69116-2B28-2AA0-C980-04D30AF3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461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754380</xdr:colOff>
      <xdr:row>177</xdr:row>
      <xdr:rowOff>3810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xmlns="" id="{34254B83-718A-69DB-E4A5-93FD154EA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562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754380</xdr:colOff>
      <xdr:row>178</xdr:row>
      <xdr:rowOff>3810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D612C437-1919-3F8B-FBB3-38C0AEACF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663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754380</xdr:colOff>
      <xdr:row>179</xdr:row>
      <xdr:rowOff>3810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5EA5DB2C-3A85-A272-D5BE-9FBF0600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764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0</xdr:col>
      <xdr:colOff>754380</xdr:colOff>
      <xdr:row>180</xdr:row>
      <xdr:rowOff>3810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xmlns="" id="{7D8A308F-46CB-1476-81E0-EB5C0C1C4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865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754380</xdr:colOff>
      <xdr:row>181</xdr:row>
      <xdr:rowOff>3810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A1C5A53D-74B7-3873-EA40-CCBE835A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7966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0</xdr:col>
      <xdr:colOff>754380</xdr:colOff>
      <xdr:row>182</xdr:row>
      <xdr:rowOff>3810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xmlns="" id="{249036C9-028B-4C56-A979-36170AD4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8067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762000</xdr:colOff>
      <xdr:row>183</xdr:row>
      <xdr:rowOff>9525</xdr:rowOff>
    </xdr:to>
    <xdr:pic>
      <xdr:nvPicPr>
        <xdr:cNvPr id="1032" name="Picture 2">
          <a:extLst>
            <a:ext uri="{FF2B5EF4-FFF2-40B4-BE49-F238E27FC236}">
              <a16:creationId xmlns:a16="http://schemas.microsoft.com/office/drawing/2014/main" xmlns="" id="{BD987BD8-C6A9-8233-9E29-9E09B114C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8167985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754380</xdr:colOff>
      <xdr:row>184</xdr:row>
      <xdr:rowOff>3810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45D1A068-81F4-C189-0F5B-1DF504FC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8268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754380</xdr:colOff>
      <xdr:row>185</xdr:row>
      <xdr:rowOff>3810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24EFA6F5-0FF9-C0CA-1BB3-3EEA1699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8369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754380</xdr:colOff>
      <xdr:row>186</xdr:row>
      <xdr:rowOff>3810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21BB8D6A-12E2-4E3C-674C-E8B000F42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1275" y="18470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754380</xdr:colOff>
      <xdr:row>187</xdr:row>
      <xdr:rowOff>3810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BB3BEAD3-91CC-A2DE-D73E-95B6E4CA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8571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0</xdr:col>
      <xdr:colOff>754380</xdr:colOff>
      <xdr:row>188</xdr:row>
      <xdr:rowOff>3810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11288551-882A-3952-0957-5B648288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8672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754380</xdr:colOff>
      <xdr:row>189</xdr:row>
      <xdr:rowOff>3810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CB163A79-A741-182B-B98E-4CA3FE78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8773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754380</xdr:colOff>
      <xdr:row>190</xdr:row>
      <xdr:rowOff>3810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F6F8605F-1B1D-01E0-5230-F18FDF55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8874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754380</xdr:colOff>
      <xdr:row>191</xdr:row>
      <xdr:rowOff>3810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F19DAA19-14E6-6235-7484-DE799AE51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8975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0</xdr:col>
      <xdr:colOff>754380</xdr:colOff>
      <xdr:row>192</xdr:row>
      <xdr:rowOff>3810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xmlns="" id="{B3F33EBD-EA55-E7E3-2C97-F750F074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076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754380</xdr:colOff>
      <xdr:row>193</xdr:row>
      <xdr:rowOff>3810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xmlns="" id="{BCDC7F49-0E27-B033-12A9-386A5F89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177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754380</xdr:colOff>
      <xdr:row>194</xdr:row>
      <xdr:rowOff>3810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F7160AD3-1A85-ECCC-9C3E-325969A4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278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754380</xdr:colOff>
      <xdr:row>196</xdr:row>
      <xdr:rowOff>3810</xdr:rowOff>
    </xdr:to>
    <xdr:pic>
      <xdr:nvPicPr>
        <xdr:cNvPr id="1070" name="Immagine 1069">
          <a:extLst>
            <a:ext uri="{FF2B5EF4-FFF2-40B4-BE49-F238E27FC236}">
              <a16:creationId xmlns:a16="http://schemas.microsoft.com/office/drawing/2014/main" xmlns="" id="{A216AD5A-A11F-3CD9-9F10-C36BE59C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480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754380</xdr:colOff>
      <xdr:row>197</xdr:row>
      <xdr:rowOff>3810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xmlns="" id="{351946D8-2594-9DA0-CBDC-1EEE73E2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581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754380</xdr:colOff>
      <xdr:row>198</xdr:row>
      <xdr:rowOff>3810</xdr:rowOff>
    </xdr:to>
    <xdr:pic>
      <xdr:nvPicPr>
        <xdr:cNvPr id="1076" name="Immagine 1075">
          <a:extLst>
            <a:ext uri="{FF2B5EF4-FFF2-40B4-BE49-F238E27FC236}">
              <a16:creationId xmlns:a16="http://schemas.microsoft.com/office/drawing/2014/main" xmlns="" id="{7E2CAC90-3B0E-9415-FDC6-6D80C135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682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754380</xdr:colOff>
      <xdr:row>199</xdr:row>
      <xdr:rowOff>3810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xmlns="" id="{7E34220E-1A24-9170-7435-3E8E9055F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783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754380</xdr:colOff>
      <xdr:row>200</xdr:row>
      <xdr:rowOff>3810</xdr:rowOff>
    </xdr:to>
    <xdr:pic>
      <xdr:nvPicPr>
        <xdr:cNvPr id="1082" name="Immagine 1081">
          <a:extLst>
            <a:ext uri="{FF2B5EF4-FFF2-40B4-BE49-F238E27FC236}">
              <a16:creationId xmlns:a16="http://schemas.microsoft.com/office/drawing/2014/main" xmlns="" id="{3EFECF3F-9142-58F6-39AE-207C463E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884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754380</xdr:colOff>
      <xdr:row>201</xdr:row>
      <xdr:rowOff>3810</xdr:rowOff>
    </xdr:to>
    <xdr:pic>
      <xdr:nvPicPr>
        <xdr:cNvPr id="1085" name="Immagine 1084">
          <a:extLst>
            <a:ext uri="{FF2B5EF4-FFF2-40B4-BE49-F238E27FC236}">
              <a16:creationId xmlns:a16="http://schemas.microsoft.com/office/drawing/2014/main" xmlns="" id="{D7167D70-8ED3-AFF5-96B3-252D9A55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81275" y="19985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754380</xdr:colOff>
      <xdr:row>202</xdr:row>
      <xdr:rowOff>3810</xdr:rowOff>
    </xdr:to>
    <xdr:pic>
      <xdr:nvPicPr>
        <xdr:cNvPr id="1088" name="Immagine 1087">
          <a:extLst>
            <a:ext uri="{FF2B5EF4-FFF2-40B4-BE49-F238E27FC236}">
              <a16:creationId xmlns:a16="http://schemas.microsoft.com/office/drawing/2014/main" xmlns="" id="{D4AF297F-C589-202B-E557-9AC82795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086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0</xdr:col>
      <xdr:colOff>754380</xdr:colOff>
      <xdr:row>203</xdr:row>
      <xdr:rowOff>3810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xmlns="" id="{66B39588-182A-AC9F-9D08-25EBFE58A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187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754380</xdr:colOff>
      <xdr:row>204</xdr:row>
      <xdr:rowOff>3810</xdr:rowOff>
    </xdr:to>
    <xdr:pic>
      <xdr:nvPicPr>
        <xdr:cNvPr id="1094" name="Immagine 1093">
          <a:extLst>
            <a:ext uri="{FF2B5EF4-FFF2-40B4-BE49-F238E27FC236}">
              <a16:creationId xmlns:a16="http://schemas.microsoft.com/office/drawing/2014/main" xmlns="" id="{50AF86FB-8B4C-E9B7-A9F3-5D03DE89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288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754380</xdr:colOff>
      <xdr:row>205</xdr:row>
      <xdr:rowOff>3810</xdr:rowOff>
    </xdr:to>
    <xdr:pic>
      <xdr:nvPicPr>
        <xdr:cNvPr id="1097" name="Immagine 1096">
          <a:extLst>
            <a:ext uri="{FF2B5EF4-FFF2-40B4-BE49-F238E27FC236}">
              <a16:creationId xmlns:a16="http://schemas.microsoft.com/office/drawing/2014/main" xmlns="" id="{749A282E-B076-8F18-9713-C1A19C9B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389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754380</xdr:colOff>
      <xdr:row>206</xdr:row>
      <xdr:rowOff>3810</xdr:rowOff>
    </xdr:to>
    <xdr:pic>
      <xdr:nvPicPr>
        <xdr:cNvPr id="1100" name="Immagine 1099">
          <a:extLst>
            <a:ext uri="{FF2B5EF4-FFF2-40B4-BE49-F238E27FC236}">
              <a16:creationId xmlns:a16="http://schemas.microsoft.com/office/drawing/2014/main" xmlns="" id="{708438B5-1B91-EE23-3692-10A9EB3B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490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754380</xdr:colOff>
      <xdr:row>207</xdr:row>
      <xdr:rowOff>3810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xmlns="" id="{967A8066-17BD-8372-1CEF-A355206D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591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754380</xdr:colOff>
      <xdr:row>208</xdr:row>
      <xdr:rowOff>3810</xdr:rowOff>
    </xdr:to>
    <xdr:pic>
      <xdr:nvPicPr>
        <xdr:cNvPr id="1106" name="Immagine 1105">
          <a:extLst>
            <a:ext uri="{FF2B5EF4-FFF2-40B4-BE49-F238E27FC236}">
              <a16:creationId xmlns:a16="http://schemas.microsoft.com/office/drawing/2014/main" xmlns="" id="{A1B02C07-4F74-C32F-662C-EAF55B853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692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0</xdr:col>
      <xdr:colOff>754380</xdr:colOff>
      <xdr:row>209</xdr:row>
      <xdr:rowOff>3810</xdr:rowOff>
    </xdr:to>
    <xdr:pic>
      <xdr:nvPicPr>
        <xdr:cNvPr id="1109" name="Immagine 1108">
          <a:extLst>
            <a:ext uri="{FF2B5EF4-FFF2-40B4-BE49-F238E27FC236}">
              <a16:creationId xmlns:a16="http://schemas.microsoft.com/office/drawing/2014/main" xmlns="" id="{65590705-D80E-7FAD-2C54-405F6832F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793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0</xdr:col>
      <xdr:colOff>754380</xdr:colOff>
      <xdr:row>210</xdr:row>
      <xdr:rowOff>3810</xdr:rowOff>
    </xdr:to>
    <xdr:pic>
      <xdr:nvPicPr>
        <xdr:cNvPr id="1112" name="Immagine 1111">
          <a:extLst>
            <a:ext uri="{FF2B5EF4-FFF2-40B4-BE49-F238E27FC236}">
              <a16:creationId xmlns:a16="http://schemas.microsoft.com/office/drawing/2014/main" xmlns="" id="{BE1C05A3-C4B2-772B-C565-DA0E98B4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894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754380</xdr:colOff>
      <xdr:row>211</xdr:row>
      <xdr:rowOff>3810</xdr:rowOff>
    </xdr:to>
    <xdr:pic>
      <xdr:nvPicPr>
        <xdr:cNvPr id="1115" name="Immagine 1114">
          <a:extLst>
            <a:ext uri="{FF2B5EF4-FFF2-40B4-BE49-F238E27FC236}">
              <a16:creationId xmlns:a16="http://schemas.microsoft.com/office/drawing/2014/main" xmlns="" id="{7269236B-CD22-0B12-F065-BCE72C675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0995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754380</xdr:colOff>
      <xdr:row>212</xdr:row>
      <xdr:rowOff>3810</xdr:rowOff>
    </xdr:to>
    <xdr:pic>
      <xdr:nvPicPr>
        <xdr:cNvPr id="1118" name="Immagine 1117">
          <a:extLst>
            <a:ext uri="{FF2B5EF4-FFF2-40B4-BE49-F238E27FC236}">
              <a16:creationId xmlns:a16="http://schemas.microsoft.com/office/drawing/2014/main" xmlns="" id="{68C06D95-E6AE-D9B7-C47E-93EA1A10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1095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754380</xdr:colOff>
      <xdr:row>213</xdr:row>
      <xdr:rowOff>3810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xmlns="" id="{1CC6DC1A-F8C7-5295-0BB9-83176732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1196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754380</xdr:colOff>
      <xdr:row>214</xdr:row>
      <xdr:rowOff>3810</xdr:rowOff>
    </xdr:to>
    <xdr:pic>
      <xdr:nvPicPr>
        <xdr:cNvPr id="1124" name="Immagine 1123">
          <a:extLst>
            <a:ext uri="{FF2B5EF4-FFF2-40B4-BE49-F238E27FC236}">
              <a16:creationId xmlns:a16="http://schemas.microsoft.com/office/drawing/2014/main" xmlns="" id="{D52FA519-AF2B-CB83-F56A-86AD0392F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81275" y="21297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754380</xdr:colOff>
      <xdr:row>215</xdr:row>
      <xdr:rowOff>3810</xdr:rowOff>
    </xdr:to>
    <xdr:pic>
      <xdr:nvPicPr>
        <xdr:cNvPr id="1127" name="Immagine 1126">
          <a:extLst>
            <a:ext uri="{FF2B5EF4-FFF2-40B4-BE49-F238E27FC236}">
              <a16:creationId xmlns:a16="http://schemas.microsoft.com/office/drawing/2014/main" xmlns="" id="{BC0498C0-6CC3-B738-6B88-07E8871E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1398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754380</xdr:colOff>
      <xdr:row>216</xdr:row>
      <xdr:rowOff>3810</xdr:rowOff>
    </xdr:to>
    <xdr:pic>
      <xdr:nvPicPr>
        <xdr:cNvPr id="1130" name="Immagine 1129">
          <a:extLst>
            <a:ext uri="{FF2B5EF4-FFF2-40B4-BE49-F238E27FC236}">
              <a16:creationId xmlns:a16="http://schemas.microsoft.com/office/drawing/2014/main" xmlns="" id="{ADA4E9CF-84DA-E6A5-CB63-6CBD1717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1499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0</xdr:col>
      <xdr:colOff>754380</xdr:colOff>
      <xdr:row>217</xdr:row>
      <xdr:rowOff>3810</xdr:rowOff>
    </xdr:to>
    <xdr:pic>
      <xdr:nvPicPr>
        <xdr:cNvPr id="1133" name="Immagine 1132">
          <a:extLst>
            <a:ext uri="{FF2B5EF4-FFF2-40B4-BE49-F238E27FC236}">
              <a16:creationId xmlns:a16="http://schemas.microsoft.com/office/drawing/2014/main" xmlns="" id="{B1B55C11-3545-71E1-81D8-909E6C7A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1600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0</xdr:col>
      <xdr:colOff>754380</xdr:colOff>
      <xdr:row>218</xdr:row>
      <xdr:rowOff>3810</xdr:rowOff>
    </xdr:to>
    <xdr:pic>
      <xdr:nvPicPr>
        <xdr:cNvPr id="1136" name="Immagine 1135">
          <a:extLst>
            <a:ext uri="{FF2B5EF4-FFF2-40B4-BE49-F238E27FC236}">
              <a16:creationId xmlns:a16="http://schemas.microsoft.com/office/drawing/2014/main" xmlns="" id="{BC88CEE4-FB26-8CAE-62AB-90B1BE9D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1701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754380</xdr:colOff>
      <xdr:row>219</xdr:row>
      <xdr:rowOff>3810</xdr:rowOff>
    </xdr:to>
    <xdr:pic>
      <xdr:nvPicPr>
        <xdr:cNvPr id="1139" name="Immagine 1138">
          <a:extLst>
            <a:ext uri="{FF2B5EF4-FFF2-40B4-BE49-F238E27FC236}">
              <a16:creationId xmlns:a16="http://schemas.microsoft.com/office/drawing/2014/main" xmlns="" id="{57F16D8A-2918-5142-F99C-FC846568D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1802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754380</xdr:colOff>
      <xdr:row>220</xdr:row>
      <xdr:rowOff>3810</xdr:rowOff>
    </xdr:to>
    <xdr:pic>
      <xdr:nvPicPr>
        <xdr:cNvPr id="1142" name="Immagine 1141">
          <a:extLst>
            <a:ext uri="{FF2B5EF4-FFF2-40B4-BE49-F238E27FC236}">
              <a16:creationId xmlns:a16="http://schemas.microsoft.com/office/drawing/2014/main" xmlns="" id="{65A4735E-ED9F-F814-AE99-38997FAC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1903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754380</xdr:colOff>
      <xdr:row>221</xdr:row>
      <xdr:rowOff>3810</xdr:rowOff>
    </xdr:to>
    <xdr:pic>
      <xdr:nvPicPr>
        <xdr:cNvPr id="1145" name="Immagine 1144">
          <a:extLst>
            <a:ext uri="{FF2B5EF4-FFF2-40B4-BE49-F238E27FC236}">
              <a16:creationId xmlns:a16="http://schemas.microsoft.com/office/drawing/2014/main" xmlns="" id="{6B0BCC8F-4DFB-766C-7442-9F4640C62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2004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754380</xdr:colOff>
      <xdr:row>222</xdr:row>
      <xdr:rowOff>3810</xdr:rowOff>
    </xdr:to>
    <xdr:pic>
      <xdr:nvPicPr>
        <xdr:cNvPr id="1148" name="Immagine 1147">
          <a:extLst>
            <a:ext uri="{FF2B5EF4-FFF2-40B4-BE49-F238E27FC236}">
              <a16:creationId xmlns:a16="http://schemas.microsoft.com/office/drawing/2014/main" xmlns="" id="{B824D5CD-2CD2-1925-EAD9-688E997C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81275" y="22105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754380</xdr:colOff>
      <xdr:row>223</xdr:row>
      <xdr:rowOff>3810</xdr:rowOff>
    </xdr:to>
    <xdr:pic>
      <xdr:nvPicPr>
        <xdr:cNvPr id="1151" name="Immagine 1150">
          <a:extLst>
            <a:ext uri="{FF2B5EF4-FFF2-40B4-BE49-F238E27FC236}">
              <a16:creationId xmlns:a16="http://schemas.microsoft.com/office/drawing/2014/main" xmlns="" id="{CA12AF22-DA54-2DB1-7885-17B574BC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206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754380</xdr:colOff>
      <xdr:row>224</xdr:row>
      <xdr:rowOff>3810</xdr:rowOff>
    </xdr:to>
    <xdr:pic>
      <xdr:nvPicPr>
        <xdr:cNvPr id="1154" name="Immagine 1153">
          <a:extLst>
            <a:ext uri="{FF2B5EF4-FFF2-40B4-BE49-F238E27FC236}">
              <a16:creationId xmlns:a16="http://schemas.microsoft.com/office/drawing/2014/main" xmlns="" id="{D9F7D497-0F09-8ADC-E7F3-3D9ADBCF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307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754380</xdr:colOff>
      <xdr:row>225</xdr:row>
      <xdr:rowOff>3810</xdr:rowOff>
    </xdr:to>
    <xdr:pic>
      <xdr:nvPicPr>
        <xdr:cNvPr id="1157" name="Immagine 1156">
          <a:extLst>
            <a:ext uri="{FF2B5EF4-FFF2-40B4-BE49-F238E27FC236}">
              <a16:creationId xmlns:a16="http://schemas.microsoft.com/office/drawing/2014/main" xmlns="" id="{40FDC4A5-E872-BFE2-55CF-21ED34CC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408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754380</xdr:colOff>
      <xdr:row>226</xdr:row>
      <xdr:rowOff>3810</xdr:rowOff>
    </xdr:to>
    <xdr:pic>
      <xdr:nvPicPr>
        <xdr:cNvPr id="1160" name="Immagine 1159">
          <a:extLst>
            <a:ext uri="{FF2B5EF4-FFF2-40B4-BE49-F238E27FC236}">
              <a16:creationId xmlns:a16="http://schemas.microsoft.com/office/drawing/2014/main" xmlns="" id="{EEFC9DD1-52A3-7B24-9153-6AD07D81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509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754380</xdr:colOff>
      <xdr:row>227</xdr:row>
      <xdr:rowOff>3810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xmlns="" id="{B267AD3E-9DBD-94D2-A2E4-F42FAD704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610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754380</xdr:colOff>
      <xdr:row>228</xdr:row>
      <xdr:rowOff>3810</xdr:rowOff>
    </xdr:to>
    <xdr:pic>
      <xdr:nvPicPr>
        <xdr:cNvPr id="1166" name="Immagine 1165">
          <a:extLst>
            <a:ext uri="{FF2B5EF4-FFF2-40B4-BE49-F238E27FC236}">
              <a16:creationId xmlns:a16="http://schemas.microsoft.com/office/drawing/2014/main" xmlns="" id="{4E369961-197B-616C-E050-E9A8E99FC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711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754380</xdr:colOff>
      <xdr:row>229</xdr:row>
      <xdr:rowOff>3810</xdr:rowOff>
    </xdr:to>
    <xdr:pic>
      <xdr:nvPicPr>
        <xdr:cNvPr id="1169" name="Immagine 1168">
          <a:extLst>
            <a:ext uri="{FF2B5EF4-FFF2-40B4-BE49-F238E27FC236}">
              <a16:creationId xmlns:a16="http://schemas.microsoft.com/office/drawing/2014/main" xmlns="" id="{ECDC0E08-A206-D73E-4B4B-4EBD60C5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812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754380</xdr:colOff>
      <xdr:row>230</xdr:row>
      <xdr:rowOff>3810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xmlns="" id="{4DD34ED0-E6C1-4A0A-C575-78607E6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2913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754380</xdr:colOff>
      <xdr:row>231</xdr:row>
      <xdr:rowOff>3810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xmlns="" id="{CBFD5108-7DAF-ACDB-9BDA-FE22BDF96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3014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754380</xdr:colOff>
      <xdr:row>232</xdr:row>
      <xdr:rowOff>3810</xdr:rowOff>
    </xdr:to>
    <xdr:pic>
      <xdr:nvPicPr>
        <xdr:cNvPr id="1178" name="Immagine 1177">
          <a:extLst>
            <a:ext uri="{FF2B5EF4-FFF2-40B4-BE49-F238E27FC236}">
              <a16:creationId xmlns:a16="http://schemas.microsoft.com/office/drawing/2014/main" xmlns="" id="{1A429055-34EB-62E1-E60B-8976990C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3115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754380</xdr:colOff>
      <xdr:row>233</xdr:row>
      <xdr:rowOff>3810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xmlns="" id="{5460D58E-1AD5-60AC-F1C9-76C502FE1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3216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754380</xdr:colOff>
      <xdr:row>234</xdr:row>
      <xdr:rowOff>3810</xdr:rowOff>
    </xdr:to>
    <xdr:pic>
      <xdr:nvPicPr>
        <xdr:cNvPr id="1184" name="Immagine 1183">
          <a:extLst>
            <a:ext uri="{FF2B5EF4-FFF2-40B4-BE49-F238E27FC236}">
              <a16:creationId xmlns:a16="http://schemas.microsoft.com/office/drawing/2014/main" xmlns="" id="{92B95451-B268-9864-6F34-BE2A13B77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3317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754380</xdr:colOff>
      <xdr:row>235</xdr:row>
      <xdr:rowOff>3810</xdr:rowOff>
    </xdr:to>
    <xdr:pic>
      <xdr:nvPicPr>
        <xdr:cNvPr id="1187" name="Immagine 1186">
          <a:extLst>
            <a:ext uri="{FF2B5EF4-FFF2-40B4-BE49-F238E27FC236}">
              <a16:creationId xmlns:a16="http://schemas.microsoft.com/office/drawing/2014/main" xmlns="" id="{77AD8952-7323-68BC-C23E-2081D8E04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3418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754380</xdr:colOff>
      <xdr:row>236</xdr:row>
      <xdr:rowOff>3810</xdr:rowOff>
    </xdr:to>
    <xdr:pic>
      <xdr:nvPicPr>
        <xdr:cNvPr id="1190" name="Immagine 1189">
          <a:extLst>
            <a:ext uri="{FF2B5EF4-FFF2-40B4-BE49-F238E27FC236}">
              <a16:creationId xmlns:a16="http://schemas.microsoft.com/office/drawing/2014/main" xmlns="" id="{BADBA07B-18B5-F343-3612-5AEE7E65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1275" y="23519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754380</xdr:colOff>
      <xdr:row>237</xdr:row>
      <xdr:rowOff>3810</xdr:rowOff>
    </xdr:to>
    <xdr:pic>
      <xdr:nvPicPr>
        <xdr:cNvPr id="1193" name="Immagine 1192">
          <a:extLst>
            <a:ext uri="{FF2B5EF4-FFF2-40B4-BE49-F238E27FC236}">
              <a16:creationId xmlns:a16="http://schemas.microsoft.com/office/drawing/2014/main" xmlns="" id="{C33C5590-C648-BB59-27C1-5A415919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3620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754380</xdr:colOff>
      <xdr:row>238</xdr:row>
      <xdr:rowOff>3810</xdr:rowOff>
    </xdr:to>
    <xdr:pic>
      <xdr:nvPicPr>
        <xdr:cNvPr id="1196" name="Immagine 1195">
          <a:extLst>
            <a:ext uri="{FF2B5EF4-FFF2-40B4-BE49-F238E27FC236}">
              <a16:creationId xmlns:a16="http://schemas.microsoft.com/office/drawing/2014/main" xmlns="" id="{63793A87-4019-17AD-E3AC-077369A6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3721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0</xdr:col>
      <xdr:colOff>754380</xdr:colOff>
      <xdr:row>239</xdr:row>
      <xdr:rowOff>3810</xdr:rowOff>
    </xdr:to>
    <xdr:pic>
      <xdr:nvPicPr>
        <xdr:cNvPr id="1199" name="Immagine 1198">
          <a:extLst>
            <a:ext uri="{FF2B5EF4-FFF2-40B4-BE49-F238E27FC236}">
              <a16:creationId xmlns:a16="http://schemas.microsoft.com/office/drawing/2014/main" xmlns="" id="{1DE49826-9B4D-1AA2-BA44-5340B1522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3822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754380</xdr:colOff>
      <xdr:row>240</xdr:row>
      <xdr:rowOff>3810</xdr:rowOff>
    </xdr:to>
    <xdr:pic>
      <xdr:nvPicPr>
        <xdr:cNvPr id="1202" name="Immagine 1201">
          <a:extLst>
            <a:ext uri="{FF2B5EF4-FFF2-40B4-BE49-F238E27FC236}">
              <a16:creationId xmlns:a16="http://schemas.microsoft.com/office/drawing/2014/main" xmlns="" id="{968D8718-FCAC-9E77-91BE-4C0C965A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3922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754380</xdr:colOff>
      <xdr:row>241</xdr:row>
      <xdr:rowOff>3810</xdr:rowOff>
    </xdr:to>
    <xdr:pic>
      <xdr:nvPicPr>
        <xdr:cNvPr id="1205" name="Immagine 1204">
          <a:extLst>
            <a:ext uri="{FF2B5EF4-FFF2-40B4-BE49-F238E27FC236}">
              <a16:creationId xmlns:a16="http://schemas.microsoft.com/office/drawing/2014/main" xmlns="" id="{4D1D3F3A-D817-9A8E-170C-C22353A4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023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0</xdr:col>
      <xdr:colOff>754380</xdr:colOff>
      <xdr:row>242</xdr:row>
      <xdr:rowOff>3810</xdr:rowOff>
    </xdr:to>
    <xdr:pic>
      <xdr:nvPicPr>
        <xdr:cNvPr id="1208" name="Immagine 1207">
          <a:extLst>
            <a:ext uri="{FF2B5EF4-FFF2-40B4-BE49-F238E27FC236}">
              <a16:creationId xmlns:a16="http://schemas.microsoft.com/office/drawing/2014/main" xmlns="" id="{B7D84BE3-54FC-FA13-150C-6ED5B626B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124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0</xdr:col>
      <xdr:colOff>754380</xdr:colOff>
      <xdr:row>243</xdr:row>
      <xdr:rowOff>3810</xdr:rowOff>
    </xdr:to>
    <xdr:pic>
      <xdr:nvPicPr>
        <xdr:cNvPr id="1211" name="Immagine 1210">
          <a:extLst>
            <a:ext uri="{FF2B5EF4-FFF2-40B4-BE49-F238E27FC236}">
              <a16:creationId xmlns:a16="http://schemas.microsoft.com/office/drawing/2014/main" xmlns="" id="{F03C3D88-056B-406E-182B-17F06C83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225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0</xdr:col>
      <xdr:colOff>754380</xdr:colOff>
      <xdr:row>244</xdr:row>
      <xdr:rowOff>3810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xmlns="" id="{11BBAC5A-B040-ADDE-3283-EA217121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326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0</xdr:col>
      <xdr:colOff>754380</xdr:colOff>
      <xdr:row>245</xdr:row>
      <xdr:rowOff>3810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xmlns="" id="{B397532C-F93A-609B-713C-34D1B1E6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427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0</xdr:col>
      <xdr:colOff>754380</xdr:colOff>
      <xdr:row>246</xdr:row>
      <xdr:rowOff>3810</xdr:rowOff>
    </xdr:to>
    <xdr:pic>
      <xdr:nvPicPr>
        <xdr:cNvPr id="1220" name="Immagine 1219">
          <a:extLst>
            <a:ext uri="{FF2B5EF4-FFF2-40B4-BE49-F238E27FC236}">
              <a16:creationId xmlns:a16="http://schemas.microsoft.com/office/drawing/2014/main" xmlns="" id="{60589EEC-E30E-BA0F-8B74-765CFA44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528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754380</xdr:colOff>
      <xdr:row>247</xdr:row>
      <xdr:rowOff>3810</xdr:rowOff>
    </xdr:to>
    <xdr:pic>
      <xdr:nvPicPr>
        <xdr:cNvPr id="1223" name="Immagine 1222">
          <a:extLst>
            <a:ext uri="{FF2B5EF4-FFF2-40B4-BE49-F238E27FC236}">
              <a16:creationId xmlns:a16="http://schemas.microsoft.com/office/drawing/2014/main" xmlns="" id="{608E2909-9E0C-143A-3D18-DE3D9903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629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0</xdr:col>
      <xdr:colOff>754380</xdr:colOff>
      <xdr:row>248</xdr:row>
      <xdr:rowOff>3810</xdr:rowOff>
    </xdr:to>
    <xdr:pic>
      <xdr:nvPicPr>
        <xdr:cNvPr id="1226" name="Immagine 1225">
          <a:extLst>
            <a:ext uri="{FF2B5EF4-FFF2-40B4-BE49-F238E27FC236}">
              <a16:creationId xmlns:a16="http://schemas.microsoft.com/office/drawing/2014/main" xmlns="" id="{486D6FFB-1F7D-DD05-D7FC-7C883BBC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730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0</xdr:col>
      <xdr:colOff>754380</xdr:colOff>
      <xdr:row>249</xdr:row>
      <xdr:rowOff>3810</xdr:rowOff>
    </xdr:to>
    <xdr:pic>
      <xdr:nvPicPr>
        <xdr:cNvPr id="1229" name="Immagine 1228">
          <a:extLst>
            <a:ext uri="{FF2B5EF4-FFF2-40B4-BE49-F238E27FC236}">
              <a16:creationId xmlns:a16="http://schemas.microsoft.com/office/drawing/2014/main" xmlns="" id="{C4CD569F-4C6E-9D7D-AA32-BBD35ABB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81275" y="24831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0</xdr:col>
      <xdr:colOff>754380</xdr:colOff>
      <xdr:row>250</xdr:row>
      <xdr:rowOff>3810</xdr:rowOff>
    </xdr:to>
    <xdr:pic>
      <xdr:nvPicPr>
        <xdr:cNvPr id="1232" name="Immagine 1231">
          <a:extLst>
            <a:ext uri="{FF2B5EF4-FFF2-40B4-BE49-F238E27FC236}">
              <a16:creationId xmlns:a16="http://schemas.microsoft.com/office/drawing/2014/main" xmlns="" id="{91DFB0BB-6ABB-F11B-A7A1-C327F1DB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4932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754380</xdr:colOff>
      <xdr:row>251</xdr:row>
      <xdr:rowOff>3810</xdr:rowOff>
    </xdr:to>
    <xdr:pic>
      <xdr:nvPicPr>
        <xdr:cNvPr id="1235" name="Immagine 1234">
          <a:extLst>
            <a:ext uri="{FF2B5EF4-FFF2-40B4-BE49-F238E27FC236}">
              <a16:creationId xmlns:a16="http://schemas.microsoft.com/office/drawing/2014/main" xmlns="" id="{B39BDE0C-1944-5F12-E4F9-A8C8F8153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033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754380</xdr:colOff>
      <xdr:row>252</xdr:row>
      <xdr:rowOff>3810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xmlns="" id="{A389CB35-DE07-D1A3-A6F9-9B8A3AC70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134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0</xdr:col>
      <xdr:colOff>754380</xdr:colOff>
      <xdr:row>253</xdr:row>
      <xdr:rowOff>3810</xdr:rowOff>
    </xdr:to>
    <xdr:pic>
      <xdr:nvPicPr>
        <xdr:cNvPr id="1241" name="Immagine 1240">
          <a:extLst>
            <a:ext uri="{FF2B5EF4-FFF2-40B4-BE49-F238E27FC236}">
              <a16:creationId xmlns:a16="http://schemas.microsoft.com/office/drawing/2014/main" xmlns="" id="{5C5F85DF-38E4-9C62-1FD2-0AC362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235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0</xdr:col>
      <xdr:colOff>754380</xdr:colOff>
      <xdr:row>254</xdr:row>
      <xdr:rowOff>3810</xdr:rowOff>
    </xdr:to>
    <xdr:pic>
      <xdr:nvPicPr>
        <xdr:cNvPr id="1244" name="Immagine 1243">
          <a:extLst>
            <a:ext uri="{FF2B5EF4-FFF2-40B4-BE49-F238E27FC236}">
              <a16:creationId xmlns:a16="http://schemas.microsoft.com/office/drawing/2014/main" xmlns="" id="{67483FC0-4DF4-47C5-EE5D-97E93C1B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336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754380</xdr:colOff>
      <xdr:row>255</xdr:row>
      <xdr:rowOff>3810</xdr:rowOff>
    </xdr:to>
    <xdr:pic>
      <xdr:nvPicPr>
        <xdr:cNvPr id="1247" name="Immagine 1246">
          <a:extLst>
            <a:ext uri="{FF2B5EF4-FFF2-40B4-BE49-F238E27FC236}">
              <a16:creationId xmlns:a16="http://schemas.microsoft.com/office/drawing/2014/main" xmlns="" id="{45A2D841-AD3B-7D86-49F2-9EB309DC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437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754380</xdr:colOff>
      <xdr:row>256</xdr:row>
      <xdr:rowOff>3810</xdr:rowOff>
    </xdr:to>
    <xdr:pic>
      <xdr:nvPicPr>
        <xdr:cNvPr id="1250" name="Immagine 1249">
          <a:extLst>
            <a:ext uri="{FF2B5EF4-FFF2-40B4-BE49-F238E27FC236}">
              <a16:creationId xmlns:a16="http://schemas.microsoft.com/office/drawing/2014/main" xmlns="" id="{D9D8821E-1F80-F021-0D54-0CD65F2D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538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0</xdr:col>
      <xdr:colOff>754380</xdr:colOff>
      <xdr:row>257</xdr:row>
      <xdr:rowOff>3810</xdr:rowOff>
    </xdr:to>
    <xdr:pic>
      <xdr:nvPicPr>
        <xdr:cNvPr id="1253" name="Immagine 1252">
          <a:extLst>
            <a:ext uri="{FF2B5EF4-FFF2-40B4-BE49-F238E27FC236}">
              <a16:creationId xmlns:a16="http://schemas.microsoft.com/office/drawing/2014/main" xmlns="" id="{126D0069-2916-3BF4-101E-41051DD4D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639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754380</xdr:colOff>
      <xdr:row>258</xdr:row>
      <xdr:rowOff>3810</xdr:rowOff>
    </xdr:to>
    <xdr:pic>
      <xdr:nvPicPr>
        <xdr:cNvPr id="1256" name="Immagine 1255">
          <a:extLst>
            <a:ext uri="{FF2B5EF4-FFF2-40B4-BE49-F238E27FC236}">
              <a16:creationId xmlns:a16="http://schemas.microsoft.com/office/drawing/2014/main" xmlns="" id="{BE1F2A05-3154-104A-7DB2-D7389A4A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740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754380</xdr:colOff>
      <xdr:row>259</xdr:row>
      <xdr:rowOff>3810</xdr:rowOff>
    </xdr:to>
    <xdr:pic>
      <xdr:nvPicPr>
        <xdr:cNvPr id="1259" name="Immagine 1258">
          <a:extLst>
            <a:ext uri="{FF2B5EF4-FFF2-40B4-BE49-F238E27FC236}">
              <a16:creationId xmlns:a16="http://schemas.microsoft.com/office/drawing/2014/main" xmlns="" id="{BFC0F967-735E-E441-7669-EE1386BC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841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0</xdr:col>
      <xdr:colOff>754380</xdr:colOff>
      <xdr:row>260</xdr:row>
      <xdr:rowOff>3810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xmlns="" id="{F8F576A7-C1D4-E7A7-C325-7869C947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5942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0</xdr:col>
      <xdr:colOff>754380</xdr:colOff>
      <xdr:row>261</xdr:row>
      <xdr:rowOff>3810</xdr:rowOff>
    </xdr:to>
    <xdr:pic>
      <xdr:nvPicPr>
        <xdr:cNvPr id="1265" name="Immagine 1264">
          <a:extLst>
            <a:ext uri="{FF2B5EF4-FFF2-40B4-BE49-F238E27FC236}">
              <a16:creationId xmlns:a16="http://schemas.microsoft.com/office/drawing/2014/main" xmlns="" id="{88FA66DD-28A7-DC5A-50AB-DAB473D7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043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0</xdr:col>
      <xdr:colOff>754380</xdr:colOff>
      <xdr:row>262</xdr:row>
      <xdr:rowOff>3810</xdr:rowOff>
    </xdr:to>
    <xdr:pic>
      <xdr:nvPicPr>
        <xdr:cNvPr id="1268" name="Immagine 1267">
          <a:extLst>
            <a:ext uri="{FF2B5EF4-FFF2-40B4-BE49-F238E27FC236}">
              <a16:creationId xmlns:a16="http://schemas.microsoft.com/office/drawing/2014/main" xmlns="" id="{6BA92A0F-BA5A-380F-CFB0-D404E35E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144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754380</xdr:colOff>
      <xdr:row>263</xdr:row>
      <xdr:rowOff>3810</xdr:rowOff>
    </xdr:to>
    <xdr:pic>
      <xdr:nvPicPr>
        <xdr:cNvPr id="1271" name="Immagine 1270">
          <a:extLst>
            <a:ext uri="{FF2B5EF4-FFF2-40B4-BE49-F238E27FC236}">
              <a16:creationId xmlns:a16="http://schemas.microsoft.com/office/drawing/2014/main" xmlns="" id="{B237CEE6-ECC3-171A-5AA8-95B69BDA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245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0</xdr:col>
      <xdr:colOff>754380</xdr:colOff>
      <xdr:row>264</xdr:row>
      <xdr:rowOff>3810</xdr:rowOff>
    </xdr:to>
    <xdr:pic>
      <xdr:nvPicPr>
        <xdr:cNvPr id="1274" name="Immagine 1273">
          <a:extLst>
            <a:ext uri="{FF2B5EF4-FFF2-40B4-BE49-F238E27FC236}">
              <a16:creationId xmlns:a16="http://schemas.microsoft.com/office/drawing/2014/main" xmlns="" id="{4EC25BDE-186F-827E-F60D-B370DDAE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346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754380</xdr:colOff>
      <xdr:row>265</xdr:row>
      <xdr:rowOff>3810</xdr:rowOff>
    </xdr:to>
    <xdr:pic>
      <xdr:nvPicPr>
        <xdr:cNvPr id="1277" name="Immagine 1276">
          <a:extLst>
            <a:ext uri="{FF2B5EF4-FFF2-40B4-BE49-F238E27FC236}">
              <a16:creationId xmlns:a16="http://schemas.microsoft.com/office/drawing/2014/main" xmlns="" id="{7AAC89B9-2958-C5C5-C717-5BF48099E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447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0</xdr:col>
      <xdr:colOff>754380</xdr:colOff>
      <xdr:row>266</xdr:row>
      <xdr:rowOff>3810</xdr:rowOff>
    </xdr:to>
    <xdr:pic>
      <xdr:nvPicPr>
        <xdr:cNvPr id="1280" name="Immagine 1279">
          <a:extLst>
            <a:ext uri="{FF2B5EF4-FFF2-40B4-BE49-F238E27FC236}">
              <a16:creationId xmlns:a16="http://schemas.microsoft.com/office/drawing/2014/main" xmlns="" id="{C2E7493B-42F6-E843-9CF1-305C7F7B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548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0</xdr:col>
      <xdr:colOff>754380</xdr:colOff>
      <xdr:row>267</xdr:row>
      <xdr:rowOff>3810</xdr:rowOff>
    </xdr:to>
    <xdr:pic>
      <xdr:nvPicPr>
        <xdr:cNvPr id="1283" name="Immagine 1282">
          <a:extLst>
            <a:ext uri="{FF2B5EF4-FFF2-40B4-BE49-F238E27FC236}">
              <a16:creationId xmlns:a16="http://schemas.microsoft.com/office/drawing/2014/main" xmlns="" id="{5EA6BEEE-169A-A668-4953-B650AE16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649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0</xdr:col>
      <xdr:colOff>754380</xdr:colOff>
      <xdr:row>268</xdr:row>
      <xdr:rowOff>3810</xdr:rowOff>
    </xdr:to>
    <xdr:pic>
      <xdr:nvPicPr>
        <xdr:cNvPr id="1286" name="Immagine 1285">
          <a:extLst>
            <a:ext uri="{FF2B5EF4-FFF2-40B4-BE49-F238E27FC236}">
              <a16:creationId xmlns:a16="http://schemas.microsoft.com/office/drawing/2014/main" xmlns="" id="{F90211B4-4D2C-3311-7CC0-552CAD437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81275" y="26750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754380</xdr:colOff>
      <xdr:row>269</xdr:row>
      <xdr:rowOff>3810</xdr:rowOff>
    </xdr:to>
    <xdr:pic>
      <xdr:nvPicPr>
        <xdr:cNvPr id="1289" name="Immagine 1288">
          <a:extLst>
            <a:ext uri="{FF2B5EF4-FFF2-40B4-BE49-F238E27FC236}">
              <a16:creationId xmlns:a16="http://schemas.microsoft.com/office/drawing/2014/main" xmlns="" id="{7CB94831-CF9E-EF54-3CEA-5AE4787DC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1275" y="26850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0</xdr:col>
      <xdr:colOff>754380</xdr:colOff>
      <xdr:row>270</xdr:row>
      <xdr:rowOff>3810</xdr:rowOff>
    </xdr:to>
    <xdr:pic>
      <xdr:nvPicPr>
        <xdr:cNvPr id="1292" name="Immagine 1291">
          <a:extLst>
            <a:ext uri="{FF2B5EF4-FFF2-40B4-BE49-F238E27FC236}">
              <a16:creationId xmlns:a16="http://schemas.microsoft.com/office/drawing/2014/main" xmlns="" id="{4DD0D046-D3B9-FED9-D18C-2C982556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1275" y="26951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0</xdr:col>
      <xdr:colOff>754380</xdr:colOff>
      <xdr:row>271</xdr:row>
      <xdr:rowOff>3810</xdr:rowOff>
    </xdr:to>
    <xdr:pic>
      <xdr:nvPicPr>
        <xdr:cNvPr id="1295" name="Immagine 1294">
          <a:extLst>
            <a:ext uri="{FF2B5EF4-FFF2-40B4-BE49-F238E27FC236}">
              <a16:creationId xmlns:a16="http://schemas.microsoft.com/office/drawing/2014/main" xmlns="" id="{57E92E18-DCA1-D2BA-AF46-43755E3FE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1275" y="27052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0</xdr:col>
      <xdr:colOff>754380</xdr:colOff>
      <xdr:row>272</xdr:row>
      <xdr:rowOff>3810</xdr:rowOff>
    </xdr:to>
    <xdr:pic>
      <xdr:nvPicPr>
        <xdr:cNvPr id="1298" name="Immagine 1297">
          <a:extLst>
            <a:ext uri="{FF2B5EF4-FFF2-40B4-BE49-F238E27FC236}">
              <a16:creationId xmlns:a16="http://schemas.microsoft.com/office/drawing/2014/main" xmlns="" id="{B1F1C468-E848-DD0F-7BD6-3E4693C0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1275" y="27153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0</xdr:col>
      <xdr:colOff>754380</xdr:colOff>
      <xdr:row>273</xdr:row>
      <xdr:rowOff>3810</xdr:rowOff>
    </xdr:to>
    <xdr:pic>
      <xdr:nvPicPr>
        <xdr:cNvPr id="1301" name="Immagine 1300">
          <a:extLst>
            <a:ext uri="{FF2B5EF4-FFF2-40B4-BE49-F238E27FC236}">
              <a16:creationId xmlns:a16="http://schemas.microsoft.com/office/drawing/2014/main" xmlns="" id="{465F7AC0-A958-F246-35C6-FD9505C5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1275" y="27254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0</xdr:col>
      <xdr:colOff>754380</xdr:colOff>
      <xdr:row>274</xdr:row>
      <xdr:rowOff>3810</xdr:rowOff>
    </xdr:to>
    <xdr:pic>
      <xdr:nvPicPr>
        <xdr:cNvPr id="1304" name="Immagine 1303">
          <a:extLst>
            <a:ext uri="{FF2B5EF4-FFF2-40B4-BE49-F238E27FC236}">
              <a16:creationId xmlns:a16="http://schemas.microsoft.com/office/drawing/2014/main" xmlns="" id="{C43FA517-F6CA-CB81-903D-FF667CB86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81275" y="27355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0</xdr:col>
      <xdr:colOff>754380</xdr:colOff>
      <xdr:row>275</xdr:row>
      <xdr:rowOff>3810</xdr:rowOff>
    </xdr:to>
    <xdr:pic>
      <xdr:nvPicPr>
        <xdr:cNvPr id="1307" name="Immagine 1306">
          <a:extLst>
            <a:ext uri="{FF2B5EF4-FFF2-40B4-BE49-F238E27FC236}">
              <a16:creationId xmlns:a16="http://schemas.microsoft.com/office/drawing/2014/main" xmlns="" id="{676A2806-476E-A55C-81E2-D32117B0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7456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754380</xdr:colOff>
      <xdr:row>276</xdr:row>
      <xdr:rowOff>3810</xdr:rowOff>
    </xdr:to>
    <xdr:pic>
      <xdr:nvPicPr>
        <xdr:cNvPr id="1310" name="Immagine 1309">
          <a:extLst>
            <a:ext uri="{FF2B5EF4-FFF2-40B4-BE49-F238E27FC236}">
              <a16:creationId xmlns:a16="http://schemas.microsoft.com/office/drawing/2014/main" xmlns="" id="{BCB5B1AF-A40C-4310-54FB-0EF24346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7557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0</xdr:col>
      <xdr:colOff>754380</xdr:colOff>
      <xdr:row>277</xdr:row>
      <xdr:rowOff>3810</xdr:rowOff>
    </xdr:to>
    <xdr:pic>
      <xdr:nvPicPr>
        <xdr:cNvPr id="1313" name="Immagine 1312">
          <a:extLst>
            <a:ext uri="{FF2B5EF4-FFF2-40B4-BE49-F238E27FC236}">
              <a16:creationId xmlns:a16="http://schemas.microsoft.com/office/drawing/2014/main" xmlns="" id="{680AD49E-3323-4EC5-BFFC-87D7E31C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7658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754380</xdr:colOff>
      <xdr:row>278</xdr:row>
      <xdr:rowOff>3810</xdr:rowOff>
    </xdr:to>
    <xdr:pic>
      <xdr:nvPicPr>
        <xdr:cNvPr id="1316" name="Immagine 1315">
          <a:extLst>
            <a:ext uri="{FF2B5EF4-FFF2-40B4-BE49-F238E27FC236}">
              <a16:creationId xmlns:a16="http://schemas.microsoft.com/office/drawing/2014/main" xmlns="" id="{DF4B128D-3AC5-37FB-32E2-6F2FD0357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7759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754380</xdr:colOff>
      <xdr:row>279</xdr:row>
      <xdr:rowOff>3810</xdr:rowOff>
    </xdr:to>
    <xdr:pic>
      <xdr:nvPicPr>
        <xdr:cNvPr id="1319" name="Immagine 1318">
          <a:extLst>
            <a:ext uri="{FF2B5EF4-FFF2-40B4-BE49-F238E27FC236}">
              <a16:creationId xmlns:a16="http://schemas.microsoft.com/office/drawing/2014/main" xmlns="" id="{6E9DEB73-FD51-0396-95CE-4F7677E7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7860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754380</xdr:colOff>
      <xdr:row>280</xdr:row>
      <xdr:rowOff>3810</xdr:rowOff>
    </xdr:to>
    <xdr:pic>
      <xdr:nvPicPr>
        <xdr:cNvPr id="1322" name="Immagine 1321">
          <a:extLst>
            <a:ext uri="{FF2B5EF4-FFF2-40B4-BE49-F238E27FC236}">
              <a16:creationId xmlns:a16="http://schemas.microsoft.com/office/drawing/2014/main" xmlns="" id="{EA0454E1-0B1F-C853-796F-CC2245FDE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7961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0</xdr:col>
      <xdr:colOff>754380</xdr:colOff>
      <xdr:row>281</xdr:row>
      <xdr:rowOff>3810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210636A2-15A2-4BB0-7051-35B372F7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062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0</xdr:col>
      <xdr:colOff>754380</xdr:colOff>
      <xdr:row>282</xdr:row>
      <xdr:rowOff>3810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xmlns="" id="{4679E02F-3B08-6050-18FC-18223E7C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163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0</xdr:col>
      <xdr:colOff>754380</xdr:colOff>
      <xdr:row>283</xdr:row>
      <xdr:rowOff>3810</xdr:rowOff>
    </xdr:to>
    <xdr:pic>
      <xdr:nvPicPr>
        <xdr:cNvPr id="1331" name="Immagine 1330">
          <a:extLst>
            <a:ext uri="{FF2B5EF4-FFF2-40B4-BE49-F238E27FC236}">
              <a16:creationId xmlns:a16="http://schemas.microsoft.com/office/drawing/2014/main" xmlns="" id="{B15B7EA2-73AB-6EB5-6CBC-58E41914D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264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754380</xdr:colOff>
      <xdr:row>284</xdr:row>
      <xdr:rowOff>3810</xdr:rowOff>
    </xdr:to>
    <xdr:pic>
      <xdr:nvPicPr>
        <xdr:cNvPr id="1334" name="Immagine 1333">
          <a:extLst>
            <a:ext uri="{FF2B5EF4-FFF2-40B4-BE49-F238E27FC236}">
              <a16:creationId xmlns:a16="http://schemas.microsoft.com/office/drawing/2014/main" xmlns="" id="{724D9F8A-6C83-A3CA-7616-903193C88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365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0</xdr:col>
      <xdr:colOff>754380</xdr:colOff>
      <xdr:row>285</xdr:row>
      <xdr:rowOff>3810</xdr:rowOff>
    </xdr:to>
    <xdr:pic>
      <xdr:nvPicPr>
        <xdr:cNvPr id="1337" name="Immagine 1336">
          <a:extLst>
            <a:ext uri="{FF2B5EF4-FFF2-40B4-BE49-F238E27FC236}">
              <a16:creationId xmlns:a16="http://schemas.microsoft.com/office/drawing/2014/main" xmlns="" id="{AC237968-7A6F-ADDA-EECE-1ABA271A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466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754380</xdr:colOff>
      <xdr:row>286</xdr:row>
      <xdr:rowOff>3810</xdr:rowOff>
    </xdr:to>
    <xdr:pic>
      <xdr:nvPicPr>
        <xdr:cNvPr id="1340" name="Immagine 1339">
          <a:extLst>
            <a:ext uri="{FF2B5EF4-FFF2-40B4-BE49-F238E27FC236}">
              <a16:creationId xmlns:a16="http://schemas.microsoft.com/office/drawing/2014/main" xmlns="" id="{AC0082F5-05DD-97F7-498A-4BB2DEFA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567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0</xdr:col>
      <xdr:colOff>754380</xdr:colOff>
      <xdr:row>287</xdr:row>
      <xdr:rowOff>3810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DF5A9FFC-1147-DB28-4962-B3EEC065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668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0</xdr:col>
      <xdr:colOff>754380</xdr:colOff>
      <xdr:row>288</xdr:row>
      <xdr:rowOff>3810</xdr:rowOff>
    </xdr:to>
    <xdr:pic>
      <xdr:nvPicPr>
        <xdr:cNvPr id="1346" name="Immagine 1345">
          <a:extLst>
            <a:ext uri="{FF2B5EF4-FFF2-40B4-BE49-F238E27FC236}">
              <a16:creationId xmlns:a16="http://schemas.microsoft.com/office/drawing/2014/main" xmlns="" id="{2F90FDA5-5E12-07C6-6D95-E287CB92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81275" y="28769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754380</xdr:colOff>
      <xdr:row>289</xdr:row>
      <xdr:rowOff>3810</xdr:rowOff>
    </xdr:to>
    <xdr:pic>
      <xdr:nvPicPr>
        <xdr:cNvPr id="1349" name="Immagine 1348">
          <a:extLst>
            <a:ext uri="{FF2B5EF4-FFF2-40B4-BE49-F238E27FC236}">
              <a16:creationId xmlns:a16="http://schemas.microsoft.com/office/drawing/2014/main" xmlns="" id="{B4FCD837-EC2C-486B-1231-F4E4173C1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8870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0</xdr:col>
      <xdr:colOff>754380</xdr:colOff>
      <xdr:row>290</xdr:row>
      <xdr:rowOff>3810</xdr:rowOff>
    </xdr:to>
    <xdr:pic>
      <xdr:nvPicPr>
        <xdr:cNvPr id="1352" name="Immagine 1351">
          <a:extLst>
            <a:ext uri="{FF2B5EF4-FFF2-40B4-BE49-F238E27FC236}">
              <a16:creationId xmlns:a16="http://schemas.microsoft.com/office/drawing/2014/main" xmlns="" id="{2C3A3023-BA6F-D095-9747-5CF7147E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8971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754380</xdr:colOff>
      <xdr:row>291</xdr:row>
      <xdr:rowOff>3810</xdr:rowOff>
    </xdr:to>
    <xdr:pic>
      <xdr:nvPicPr>
        <xdr:cNvPr id="1355" name="Immagine 1354">
          <a:extLst>
            <a:ext uri="{FF2B5EF4-FFF2-40B4-BE49-F238E27FC236}">
              <a16:creationId xmlns:a16="http://schemas.microsoft.com/office/drawing/2014/main" xmlns="" id="{349F5776-7703-0BB7-3055-AC7D0438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072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762000</xdr:colOff>
      <xdr:row>292</xdr:row>
      <xdr:rowOff>9525</xdr:rowOff>
    </xdr:to>
    <xdr:pic>
      <xdr:nvPicPr>
        <xdr:cNvPr id="1358" name="Picture 3">
          <a:extLst>
            <a:ext uri="{FF2B5EF4-FFF2-40B4-BE49-F238E27FC236}">
              <a16:creationId xmlns:a16="http://schemas.microsoft.com/office/drawing/2014/main" xmlns="" id="{71B11F24-CE72-3298-14BD-E213CD137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9173170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754380</xdr:colOff>
      <xdr:row>293</xdr:row>
      <xdr:rowOff>3810</xdr:rowOff>
    </xdr:to>
    <xdr:pic>
      <xdr:nvPicPr>
        <xdr:cNvPr id="1361" name="Immagine 1360">
          <a:extLst>
            <a:ext uri="{FF2B5EF4-FFF2-40B4-BE49-F238E27FC236}">
              <a16:creationId xmlns:a16="http://schemas.microsoft.com/office/drawing/2014/main" xmlns="" id="{AA583515-1F99-5214-0D5E-32341139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274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754380</xdr:colOff>
      <xdr:row>294</xdr:row>
      <xdr:rowOff>3810</xdr:rowOff>
    </xdr:to>
    <xdr:pic>
      <xdr:nvPicPr>
        <xdr:cNvPr id="1364" name="Immagine 1363">
          <a:extLst>
            <a:ext uri="{FF2B5EF4-FFF2-40B4-BE49-F238E27FC236}">
              <a16:creationId xmlns:a16="http://schemas.microsoft.com/office/drawing/2014/main" xmlns="" id="{E4DBB79E-C251-2744-4760-F9A5F1DE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375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754380</xdr:colOff>
      <xdr:row>295</xdr:row>
      <xdr:rowOff>3810</xdr:rowOff>
    </xdr:to>
    <xdr:pic>
      <xdr:nvPicPr>
        <xdr:cNvPr id="1367" name="Immagine 1366">
          <a:extLst>
            <a:ext uri="{FF2B5EF4-FFF2-40B4-BE49-F238E27FC236}">
              <a16:creationId xmlns:a16="http://schemas.microsoft.com/office/drawing/2014/main" xmlns="" id="{68839F8F-DBCF-6764-75C1-522F2FEDC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476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754380</xdr:colOff>
      <xdr:row>296</xdr:row>
      <xdr:rowOff>3810</xdr:rowOff>
    </xdr:to>
    <xdr:pic>
      <xdr:nvPicPr>
        <xdr:cNvPr id="1370" name="Immagine 1369">
          <a:extLst>
            <a:ext uri="{FF2B5EF4-FFF2-40B4-BE49-F238E27FC236}">
              <a16:creationId xmlns:a16="http://schemas.microsoft.com/office/drawing/2014/main" xmlns="" id="{F5212C8E-416E-92F5-E599-C358FD0FC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577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754380</xdr:colOff>
      <xdr:row>297</xdr:row>
      <xdr:rowOff>3810</xdr:rowOff>
    </xdr:to>
    <xdr:pic>
      <xdr:nvPicPr>
        <xdr:cNvPr id="1373" name="Immagine 1372">
          <a:extLst>
            <a:ext uri="{FF2B5EF4-FFF2-40B4-BE49-F238E27FC236}">
              <a16:creationId xmlns:a16="http://schemas.microsoft.com/office/drawing/2014/main" xmlns="" id="{B264FC23-09F4-723A-8B5F-8965C0CB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677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0</xdr:col>
      <xdr:colOff>754380</xdr:colOff>
      <xdr:row>298</xdr:row>
      <xdr:rowOff>3810</xdr:rowOff>
    </xdr:to>
    <xdr:pic>
      <xdr:nvPicPr>
        <xdr:cNvPr id="1376" name="Immagine 1375">
          <a:extLst>
            <a:ext uri="{FF2B5EF4-FFF2-40B4-BE49-F238E27FC236}">
              <a16:creationId xmlns:a16="http://schemas.microsoft.com/office/drawing/2014/main" xmlns="" id="{E4A67104-F086-235C-09FC-EF5301DE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81275" y="29778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754380</xdr:colOff>
      <xdr:row>299</xdr:row>
      <xdr:rowOff>3810</xdr:rowOff>
    </xdr:to>
    <xdr:pic>
      <xdr:nvPicPr>
        <xdr:cNvPr id="1379" name="Immagine 1378">
          <a:extLst>
            <a:ext uri="{FF2B5EF4-FFF2-40B4-BE49-F238E27FC236}">
              <a16:creationId xmlns:a16="http://schemas.microsoft.com/office/drawing/2014/main" xmlns="" id="{7ACA2FBA-C301-18D8-AF84-B411EF23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29879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0</xdr:col>
      <xdr:colOff>762000</xdr:colOff>
      <xdr:row>300</xdr:row>
      <xdr:rowOff>9525</xdr:rowOff>
    </xdr:to>
    <xdr:pic>
      <xdr:nvPicPr>
        <xdr:cNvPr id="1382" name="Picture 4">
          <a:extLst>
            <a:ext uri="{FF2B5EF4-FFF2-40B4-BE49-F238E27FC236}">
              <a16:creationId xmlns:a16="http://schemas.microsoft.com/office/drawing/2014/main" xmlns="" id="{42415EEB-12D7-5F35-6087-F8FE25B9F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9980890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754380</xdr:colOff>
      <xdr:row>301</xdr:row>
      <xdr:rowOff>3810</xdr:rowOff>
    </xdr:to>
    <xdr:pic>
      <xdr:nvPicPr>
        <xdr:cNvPr id="1385" name="Immagine 1384">
          <a:extLst>
            <a:ext uri="{FF2B5EF4-FFF2-40B4-BE49-F238E27FC236}">
              <a16:creationId xmlns:a16="http://schemas.microsoft.com/office/drawing/2014/main" xmlns="" id="{2A31C5CE-5E96-0184-C7FE-62A9746D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081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0</xdr:col>
      <xdr:colOff>754380</xdr:colOff>
      <xdr:row>302</xdr:row>
      <xdr:rowOff>3810</xdr:rowOff>
    </xdr:to>
    <xdr:pic>
      <xdr:nvPicPr>
        <xdr:cNvPr id="1388" name="Immagine 1387">
          <a:extLst>
            <a:ext uri="{FF2B5EF4-FFF2-40B4-BE49-F238E27FC236}">
              <a16:creationId xmlns:a16="http://schemas.microsoft.com/office/drawing/2014/main" xmlns="" id="{36984A2B-19A8-955A-834E-898A0FF5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182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0</xdr:col>
      <xdr:colOff>754380</xdr:colOff>
      <xdr:row>303</xdr:row>
      <xdr:rowOff>3810</xdr:rowOff>
    </xdr:to>
    <xdr:pic>
      <xdr:nvPicPr>
        <xdr:cNvPr id="1391" name="Immagine 1390">
          <a:extLst>
            <a:ext uri="{FF2B5EF4-FFF2-40B4-BE49-F238E27FC236}">
              <a16:creationId xmlns:a16="http://schemas.microsoft.com/office/drawing/2014/main" xmlns="" id="{2AF297F9-DA66-D7AD-8C60-E31B56E3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283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0</xdr:col>
      <xdr:colOff>754380</xdr:colOff>
      <xdr:row>304</xdr:row>
      <xdr:rowOff>3810</xdr:rowOff>
    </xdr:to>
    <xdr:pic>
      <xdr:nvPicPr>
        <xdr:cNvPr id="1394" name="Immagine 1393">
          <a:extLst>
            <a:ext uri="{FF2B5EF4-FFF2-40B4-BE49-F238E27FC236}">
              <a16:creationId xmlns:a16="http://schemas.microsoft.com/office/drawing/2014/main" xmlns="" id="{9177706F-0952-BE29-B015-639C6E507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384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0</xdr:col>
      <xdr:colOff>754380</xdr:colOff>
      <xdr:row>305</xdr:row>
      <xdr:rowOff>3810</xdr:rowOff>
    </xdr:to>
    <xdr:pic>
      <xdr:nvPicPr>
        <xdr:cNvPr id="1397" name="Immagine 1396">
          <a:extLst>
            <a:ext uri="{FF2B5EF4-FFF2-40B4-BE49-F238E27FC236}">
              <a16:creationId xmlns:a16="http://schemas.microsoft.com/office/drawing/2014/main" xmlns="" id="{8F643146-569B-F2EB-5A03-68D6179E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485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754380</xdr:colOff>
      <xdr:row>306</xdr:row>
      <xdr:rowOff>3810</xdr:rowOff>
    </xdr:to>
    <xdr:pic>
      <xdr:nvPicPr>
        <xdr:cNvPr id="1400" name="Immagine 1399">
          <a:extLst>
            <a:ext uri="{FF2B5EF4-FFF2-40B4-BE49-F238E27FC236}">
              <a16:creationId xmlns:a16="http://schemas.microsoft.com/office/drawing/2014/main" xmlns="" id="{8DCE623C-C5B6-038D-D86C-030E3B9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586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754380</xdr:colOff>
      <xdr:row>307</xdr:row>
      <xdr:rowOff>3810</xdr:rowOff>
    </xdr:to>
    <xdr:pic>
      <xdr:nvPicPr>
        <xdr:cNvPr id="1403" name="Immagine 1402">
          <a:extLst>
            <a:ext uri="{FF2B5EF4-FFF2-40B4-BE49-F238E27FC236}">
              <a16:creationId xmlns:a16="http://schemas.microsoft.com/office/drawing/2014/main" xmlns="" id="{BA01C2D9-FA1B-348D-580F-A6B6FC5C8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687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0</xdr:col>
      <xdr:colOff>754380</xdr:colOff>
      <xdr:row>308</xdr:row>
      <xdr:rowOff>3810</xdr:rowOff>
    </xdr:to>
    <xdr:pic>
      <xdr:nvPicPr>
        <xdr:cNvPr id="1406" name="Immagine 1405">
          <a:extLst>
            <a:ext uri="{FF2B5EF4-FFF2-40B4-BE49-F238E27FC236}">
              <a16:creationId xmlns:a16="http://schemas.microsoft.com/office/drawing/2014/main" xmlns="" id="{66700C82-C630-99EE-CDF6-E3EC8B46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788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0</xdr:col>
      <xdr:colOff>754380</xdr:colOff>
      <xdr:row>309</xdr:row>
      <xdr:rowOff>3810</xdr:rowOff>
    </xdr:to>
    <xdr:pic>
      <xdr:nvPicPr>
        <xdr:cNvPr id="1409" name="Immagine 1408">
          <a:extLst>
            <a:ext uri="{FF2B5EF4-FFF2-40B4-BE49-F238E27FC236}">
              <a16:creationId xmlns:a16="http://schemas.microsoft.com/office/drawing/2014/main" xmlns="" id="{FE5C58F3-39F4-882B-F9FF-3BA78B83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889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754380</xdr:colOff>
      <xdr:row>310</xdr:row>
      <xdr:rowOff>3810</xdr:rowOff>
    </xdr:to>
    <xdr:pic>
      <xdr:nvPicPr>
        <xdr:cNvPr id="1412" name="Immagine 1411">
          <a:extLst>
            <a:ext uri="{FF2B5EF4-FFF2-40B4-BE49-F238E27FC236}">
              <a16:creationId xmlns:a16="http://schemas.microsoft.com/office/drawing/2014/main" xmlns="" id="{C57FFEA4-4390-0889-4D5A-E7719E7F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0990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754380</xdr:colOff>
      <xdr:row>311</xdr:row>
      <xdr:rowOff>3810</xdr:rowOff>
    </xdr:to>
    <xdr:pic>
      <xdr:nvPicPr>
        <xdr:cNvPr id="1415" name="Immagine 1414">
          <a:extLst>
            <a:ext uri="{FF2B5EF4-FFF2-40B4-BE49-F238E27FC236}">
              <a16:creationId xmlns:a16="http://schemas.microsoft.com/office/drawing/2014/main" xmlns="" id="{D69E2FFE-5050-9765-2E61-7E6815E8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1091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0</xdr:col>
      <xdr:colOff>754380</xdr:colOff>
      <xdr:row>312</xdr:row>
      <xdr:rowOff>3810</xdr:rowOff>
    </xdr:to>
    <xdr:pic>
      <xdr:nvPicPr>
        <xdr:cNvPr id="1418" name="Immagine 1417">
          <a:extLst>
            <a:ext uri="{FF2B5EF4-FFF2-40B4-BE49-F238E27FC236}">
              <a16:creationId xmlns:a16="http://schemas.microsoft.com/office/drawing/2014/main" xmlns="" id="{E7116430-1903-E3BF-BA11-248A7AB9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81275" y="31192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754380</xdr:colOff>
      <xdr:row>313</xdr:row>
      <xdr:rowOff>3810</xdr:rowOff>
    </xdr:to>
    <xdr:pic>
      <xdr:nvPicPr>
        <xdr:cNvPr id="1421" name="Immagine 1420">
          <a:extLst>
            <a:ext uri="{FF2B5EF4-FFF2-40B4-BE49-F238E27FC236}">
              <a16:creationId xmlns:a16="http://schemas.microsoft.com/office/drawing/2014/main" xmlns="" id="{461F4E7C-52A6-BC1D-9A27-7D1379565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1293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762000</xdr:colOff>
      <xdr:row>314</xdr:row>
      <xdr:rowOff>9525</xdr:rowOff>
    </xdr:to>
    <xdr:pic>
      <xdr:nvPicPr>
        <xdr:cNvPr id="1424" name="Picture 5">
          <a:extLst>
            <a:ext uri="{FF2B5EF4-FFF2-40B4-BE49-F238E27FC236}">
              <a16:creationId xmlns:a16="http://schemas.microsoft.com/office/drawing/2014/main" xmlns="" id="{96DE21C2-3AD9-3409-D652-0BB489B6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31394400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754380</xdr:colOff>
      <xdr:row>315</xdr:row>
      <xdr:rowOff>3810</xdr:rowOff>
    </xdr:to>
    <xdr:pic>
      <xdr:nvPicPr>
        <xdr:cNvPr id="1427" name="Immagine 1426">
          <a:extLst>
            <a:ext uri="{FF2B5EF4-FFF2-40B4-BE49-F238E27FC236}">
              <a16:creationId xmlns:a16="http://schemas.microsoft.com/office/drawing/2014/main" xmlns="" id="{6B355FBE-3D34-4322-3E45-C0F8318D0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1495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754380</xdr:colOff>
      <xdr:row>317</xdr:row>
      <xdr:rowOff>3810</xdr:rowOff>
    </xdr:to>
    <xdr:pic>
      <xdr:nvPicPr>
        <xdr:cNvPr id="1432" name="Immagine 1431">
          <a:extLst>
            <a:ext uri="{FF2B5EF4-FFF2-40B4-BE49-F238E27FC236}">
              <a16:creationId xmlns:a16="http://schemas.microsoft.com/office/drawing/2014/main" xmlns="" id="{F903C51F-7B2A-098F-6567-56426719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1697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754380</xdr:colOff>
      <xdr:row>318</xdr:row>
      <xdr:rowOff>3810</xdr:rowOff>
    </xdr:to>
    <xdr:pic>
      <xdr:nvPicPr>
        <xdr:cNvPr id="1435" name="Immagine 1434">
          <a:extLst>
            <a:ext uri="{FF2B5EF4-FFF2-40B4-BE49-F238E27FC236}">
              <a16:creationId xmlns:a16="http://schemas.microsoft.com/office/drawing/2014/main" xmlns="" id="{47C8D049-CC34-104D-988B-F999C439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1798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0</xdr:col>
      <xdr:colOff>754380</xdr:colOff>
      <xdr:row>319</xdr:row>
      <xdr:rowOff>3810</xdr:rowOff>
    </xdr:to>
    <xdr:pic>
      <xdr:nvPicPr>
        <xdr:cNvPr id="1438" name="Immagine 1437">
          <a:extLst>
            <a:ext uri="{FF2B5EF4-FFF2-40B4-BE49-F238E27FC236}">
              <a16:creationId xmlns:a16="http://schemas.microsoft.com/office/drawing/2014/main" xmlns="" id="{752C8F2B-088E-C22C-08B1-4A3CBA81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1899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754380</xdr:colOff>
      <xdr:row>320</xdr:row>
      <xdr:rowOff>3810</xdr:rowOff>
    </xdr:to>
    <xdr:pic>
      <xdr:nvPicPr>
        <xdr:cNvPr id="1441" name="Immagine 1440">
          <a:extLst>
            <a:ext uri="{FF2B5EF4-FFF2-40B4-BE49-F238E27FC236}">
              <a16:creationId xmlns:a16="http://schemas.microsoft.com/office/drawing/2014/main" xmlns="" id="{96726B17-EEEA-18AF-8390-11FFB6129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2000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754380</xdr:colOff>
      <xdr:row>321</xdr:row>
      <xdr:rowOff>3810</xdr:rowOff>
    </xdr:to>
    <xdr:pic>
      <xdr:nvPicPr>
        <xdr:cNvPr id="1444" name="Immagine 1443">
          <a:extLst>
            <a:ext uri="{FF2B5EF4-FFF2-40B4-BE49-F238E27FC236}">
              <a16:creationId xmlns:a16="http://schemas.microsoft.com/office/drawing/2014/main" xmlns="" id="{95D1752C-3C1F-65D1-3770-3D0492A9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2101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754380</xdr:colOff>
      <xdr:row>322</xdr:row>
      <xdr:rowOff>3810</xdr:rowOff>
    </xdr:to>
    <xdr:pic>
      <xdr:nvPicPr>
        <xdr:cNvPr id="1447" name="Immagine 1446">
          <a:extLst>
            <a:ext uri="{FF2B5EF4-FFF2-40B4-BE49-F238E27FC236}">
              <a16:creationId xmlns:a16="http://schemas.microsoft.com/office/drawing/2014/main" xmlns="" id="{7760D2E8-93B4-227C-A9D7-0B88736C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2202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754380</xdr:colOff>
      <xdr:row>323</xdr:row>
      <xdr:rowOff>3810</xdr:rowOff>
    </xdr:to>
    <xdr:pic>
      <xdr:nvPicPr>
        <xdr:cNvPr id="1450" name="Immagine 1449">
          <a:extLst>
            <a:ext uri="{FF2B5EF4-FFF2-40B4-BE49-F238E27FC236}">
              <a16:creationId xmlns:a16="http://schemas.microsoft.com/office/drawing/2014/main" xmlns="" id="{6FF6CD9A-68E0-933A-62F2-4683B384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2303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0</xdr:col>
      <xdr:colOff>754380</xdr:colOff>
      <xdr:row>324</xdr:row>
      <xdr:rowOff>3810</xdr:rowOff>
    </xdr:to>
    <xdr:pic>
      <xdr:nvPicPr>
        <xdr:cNvPr id="1453" name="Immagine 1452">
          <a:extLst>
            <a:ext uri="{FF2B5EF4-FFF2-40B4-BE49-F238E27FC236}">
              <a16:creationId xmlns:a16="http://schemas.microsoft.com/office/drawing/2014/main" xmlns="" id="{1BE72FBC-4FAA-DE18-CBD3-A91CD664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81275" y="32404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0</xdr:col>
      <xdr:colOff>754380</xdr:colOff>
      <xdr:row>325</xdr:row>
      <xdr:rowOff>3810</xdr:rowOff>
    </xdr:to>
    <xdr:pic>
      <xdr:nvPicPr>
        <xdr:cNvPr id="1456" name="Immagine 1455">
          <a:extLst>
            <a:ext uri="{FF2B5EF4-FFF2-40B4-BE49-F238E27FC236}">
              <a16:creationId xmlns:a16="http://schemas.microsoft.com/office/drawing/2014/main" xmlns="" id="{3C87DF06-2D9A-2046-D491-3A1DF3EA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2505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0</xdr:col>
      <xdr:colOff>754380</xdr:colOff>
      <xdr:row>326</xdr:row>
      <xdr:rowOff>3810</xdr:rowOff>
    </xdr:to>
    <xdr:pic>
      <xdr:nvPicPr>
        <xdr:cNvPr id="1459" name="Immagine 1458">
          <a:extLst>
            <a:ext uri="{FF2B5EF4-FFF2-40B4-BE49-F238E27FC236}">
              <a16:creationId xmlns:a16="http://schemas.microsoft.com/office/drawing/2014/main" xmlns="" id="{949B4C3C-113E-10EE-7569-F14FC5D6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2605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754380</xdr:colOff>
      <xdr:row>327</xdr:row>
      <xdr:rowOff>3810</xdr:rowOff>
    </xdr:to>
    <xdr:pic>
      <xdr:nvPicPr>
        <xdr:cNvPr id="1462" name="Immagine 1461">
          <a:extLst>
            <a:ext uri="{FF2B5EF4-FFF2-40B4-BE49-F238E27FC236}">
              <a16:creationId xmlns:a16="http://schemas.microsoft.com/office/drawing/2014/main" xmlns="" id="{9BD0128B-4083-2DA2-FE1A-FD3C8D1D8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2706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762000</xdr:colOff>
      <xdr:row>328</xdr:row>
      <xdr:rowOff>9525</xdr:rowOff>
    </xdr:to>
    <xdr:pic>
      <xdr:nvPicPr>
        <xdr:cNvPr id="1465" name="Picture 6">
          <a:extLst>
            <a:ext uri="{FF2B5EF4-FFF2-40B4-BE49-F238E27FC236}">
              <a16:creationId xmlns:a16="http://schemas.microsoft.com/office/drawing/2014/main" xmlns="" id="{B814B584-4C48-1E4F-E2F2-19E5179C8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32807910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754380</xdr:colOff>
      <xdr:row>329</xdr:row>
      <xdr:rowOff>3810</xdr:rowOff>
    </xdr:to>
    <xdr:pic>
      <xdr:nvPicPr>
        <xdr:cNvPr id="1468" name="Immagine 1467">
          <a:extLst>
            <a:ext uri="{FF2B5EF4-FFF2-40B4-BE49-F238E27FC236}">
              <a16:creationId xmlns:a16="http://schemas.microsoft.com/office/drawing/2014/main" xmlns="" id="{8BEFA855-FE05-E8EB-0517-506EBE66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2908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0</xdr:col>
      <xdr:colOff>754380</xdr:colOff>
      <xdr:row>330</xdr:row>
      <xdr:rowOff>3810</xdr:rowOff>
    </xdr:to>
    <xdr:pic>
      <xdr:nvPicPr>
        <xdr:cNvPr id="1471" name="Immagine 1470">
          <a:extLst>
            <a:ext uri="{FF2B5EF4-FFF2-40B4-BE49-F238E27FC236}">
              <a16:creationId xmlns:a16="http://schemas.microsoft.com/office/drawing/2014/main" xmlns="" id="{34327F79-85C8-244F-8303-5089F600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009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0</xdr:col>
      <xdr:colOff>754380</xdr:colOff>
      <xdr:row>331</xdr:row>
      <xdr:rowOff>3810</xdr:rowOff>
    </xdr:to>
    <xdr:pic>
      <xdr:nvPicPr>
        <xdr:cNvPr id="1474" name="Immagine 1473">
          <a:extLst>
            <a:ext uri="{FF2B5EF4-FFF2-40B4-BE49-F238E27FC236}">
              <a16:creationId xmlns:a16="http://schemas.microsoft.com/office/drawing/2014/main" xmlns="" id="{30B254EA-B563-0055-28E2-78F3F73F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110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754380</xdr:colOff>
      <xdr:row>332</xdr:row>
      <xdr:rowOff>3810</xdr:rowOff>
    </xdr:to>
    <xdr:pic>
      <xdr:nvPicPr>
        <xdr:cNvPr id="1477" name="Immagine 1476">
          <a:extLst>
            <a:ext uri="{FF2B5EF4-FFF2-40B4-BE49-F238E27FC236}">
              <a16:creationId xmlns:a16="http://schemas.microsoft.com/office/drawing/2014/main" xmlns="" id="{5686FF58-AAC9-9BFB-3398-EC9E7A8A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211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0</xdr:col>
      <xdr:colOff>754380</xdr:colOff>
      <xdr:row>333</xdr:row>
      <xdr:rowOff>3810</xdr:rowOff>
    </xdr:to>
    <xdr:pic>
      <xdr:nvPicPr>
        <xdr:cNvPr id="1480" name="Immagine 1479">
          <a:extLst>
            <a:ext uri="{FF2B5EF4-FFF2-40B4-BE49-F238E27FC236}">
              <a16:creationId xmlns:a16="http://schemas.microsoft.com/office/drawing/2014/main" xmlns="" id="{298279F5-9DAF-4C58-07E1-BE2304AD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312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754380</xdr:colOff>
      <xdr:row>334</xdr:row>
      <xdr:rowOff>3810</xdr:rowOff>
    </xdr:to>
    <xdr:pic>
      <xdr:nvPicPr>
        <xdr:cNvPr id="1483" name="Immagine 1482">
          <a:extLst>
            <a:ext uri="{FF2B5EF4-FFF2-40B4-BE49-F238E27FC236}">
              <a16:creationId xmlns:a16="http://schemas.microsoft.com/office/drawing/2014/main" xmlns="" id="{D589CC47-2386-5C53-FA88-A95D8075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413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754380</xdr:colOff>
      <xdr:row>335</xdr:row>
      <xdr:rowOff>3810</xdr:rowOff>
    </xdr:to>
    <xdr:pic>
      <xdr:nvPicPr>
        <xdr:cNvPr id="1486" name="Immagine 1485">
          <a:extLst>
            <a:ext uri="{FF2B5EF4-FFF2-40B4-BE49-F238E27FC236}">
              <a16:creationId xmlns:a16="http://schemas.microsoft.com/office/drawing/2014/main" xmlns="" id="{8BA9859C-B729-B68C-41F3-B329451FB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514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754380</xdr:colOff>
      <xdr:row>336</xdr:row>
      <xdr:rowOff>3810</xdr:rowOff>
    </xdr:to>
    <xdr:pic>
      <xdr:nvPicPr>
        <xdr:cNvPr id="1489" name="Immagine 1488">
          <a:extLst>
            <a:ext uri="{FF2B5EF4-FFF2-40B4-BE49-F238E27FC236}">
              <a16:creationId xmlns:a16="http://schemas.microsoft.com/office/drawing/2014/main" xmlns="" id="{CEEF0ECE-7334-A311-F449-CD175613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615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754380</xdr:colOff>
      <xdr:row>337</xdr:row>
      <xdr:rowOff>3810</xdr:rowOff>
    </xdr:to>
    <xdr:pic>
      <xdr:nvPicPr>
        <xdr:cNvPr id="1492" name="Immagine 1491">
          <a:extLst>
            <a:ext uri="{FF2B5EF4-FFF2-40B4-BE49-F238E27FC236}">
              <a16:creationId xmlns:a16="http://schemas.microsoft.com/office/drawing/2014/main" xmlns="" id="{8411D185-AFF7-A84C-641A-DC5B7DD2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716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0</xdr:col>
      <xdr:colOff>754380</xdr:colOff>
      <xdr:row>338</xdr:row>
      <xdr:rowOff>3810</xdr:rowOff>
    </xdr:to>
    <xdr:pic>
      <xdr:nvPicPr>
        <xdr:cNvPr id="1495" name="Immagine 1494">
          <a:extLst>
            <a:ext uri="{FF2B5EF4-FFF2-40B4-BE49-F238E27FC236}">
              <a16:creationId xmlns:a16="http://schemas.microsoft.com/office/drawing/2014/main" xmlns="" id="{516FA164-AEE5-1BC1-0A45-9C037D4B9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817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0</xdr:col>
      <xdr:colOff>754380</xdr:colOff>
      <xdr:row>339</xdr:row>
      <xdr:rowOff>3810</xdr:rowOff>
    </xdr:to>
    <xdr:pic>
      <xdr:nvPicPr>
        <xdr:cNvPr id="1498" name="Immagine 1497">
          <a:extLst>
            <a:ext uri="{FF2B5EF4-FFF2-40B4-BE49-F238E27FC236}">
              <a16:creationId xmlns:a16="http://schemas.microsoft.com/office/drawing/2014/main" xmlns="" id="{1D54019A-3886-E66A-5BB0-EFE2EEB6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81275" y="33918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0</xdr:col>
      <xdr:colOff>754380</xdr:colOff>
      <xdr:row>340</xdr:row>
      <xdr:rowOff>3810</xdr:rowOff>
    </xdr:to>
    <xdr:pic>
      <xdr:nvPicPr>
        <xdr:cNvPr id="1501" name="Immagine 1500">
          <a:extLst>
            <a:ext uri="{FF2B5EF4-FFF2-40B4-BE49-F238E27FC236}">
              <a16:creationId xmlns:a16="http://schemas.microsoft.com/office/drawing/2014/main" xmlns="" id="{FDE07D08-B1DA-B265-6699-3E364A60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1275" y="34019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754380</xdr:colOff>
      <xdr:row>341</xdr:row>
      <xdr:rowOff>3810</xdr:rowOff>
    </xdr:to>
    <xdr:pic>
      <xdr:nvPicPr>
        <xdr:cNvPr id="1504" name="Immagine 1503">
          <a:extLst>
            <a:ext uri="{FF2B5EF4-FFF2-40B4-BE49-F238E27FC236}">
              <a16:creationId xmlns:a16="http://schemas.microsoft.com/office/drawing/2014/main" xmlns="" id="{D057775D-018F-E721-3818-D65270FD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1275" y="34120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754380</xdr:colOff>
      <xdr:row>342</xdr:row>
      <xdr:rowOff>3810</xdr:rowOff>
    </xdr:to>
    <xdr:pic>
      <xdr:nvPicPr>
        <xdr:cNvPr id="1507" name="Immagine 1506">
          <a:extLst>
            <a:ext uri="{FF2B5EF4-FFF2-40B4-BE49-F238E27FC236}">
              <a16:creationId xmlns:a16="http://schemas.microsoft.com/office/drawing/2014/main" xmlns="" id="{12366A14-164F-5F7E-BF9D-7F85FC2F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1275" y="34221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754380</xdr:colOff>
      <xdr:row>343</xdr:row>
      <xdr:rowOff>3810</xdr:rowOff>
    </xdr:to>
    <xdr:pic>
      <xdr:nvPicPr>
        <xdr:cNvPr id="1510" name="Immagine 1509">
          <a:extLst>
            <a:ext uri="{FF2B5EF4-FFF2-40B4-BE49-F238E27FC236}">
              <a16:creationId xmlns:a16="http://schemas.microsoft.com/office/drawing/2014/main" xmlns="" id="{C31CE1E7-641E-238B-EC55-9A21073C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1275" y="34322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754380</xdr:colOff>
      <xdr:row>344</xdr:row>
      <xdr:rowOff>3810</xdr:rowOff>
    </xdr:to>
    <xdr:pic>
      <xdr:nvPicPr>
        <xdr:cNvPr id="1513" name="Immagine 1512">
          <a:extLst>
            <a:ext uri="{FF2B5EF4-FFF2-40B4-BE49-F238E27FC236}">
              <a16:creationId xmlns:a16="http://schemas.microsoft.com/office/drawing/2014/main" xmlns="" id="{B3A8CF6D-4075-613B-BB04-7C888CAB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1275" y="34423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754380</xdr:colOff>
      <xdr:row>345</xdr:row>
      <xdr:rowOff>3810</xdr:rowOff>
    </xdr:to>
    <xdr:pic>
      <xdr:nvPicPr>
        <xdr:cNvPr id="1516" name="Immagine 1515">
          <a:extLst>
            <a:ext uri="{FF2B5EF4-FFF2-40B4-BE49-F238E27FC236}">
              <a16:creationId xmlns:a16="http://schemas.microsoft.com/office/drawing/2014/main" xmlns="" id="{6B8A5D1F-A013-78D4-635B-C0EB7129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1275" y="34524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754380</xdr:colOff>
      <xdr:row>346</xdr:row>
      <xdr:rowOff>3810</xdr:rowOff>
    </xdr:to>
    <xdr:pic>
      <xdr:nvPicPr>
        <xdr:cNvPr id="1519" name="Immagine 1518">
          <a:extLst>
            <a:ext uri="{FF2B5EF4-FFF2-40B4-BE49-F238E27FC236}">
              <a16:creationId xmlns:a16="http://schemas.microsoft.com/office/drawing/2014/main" xmlns="" id="{06869083-E037-D47C-13F4-0ED26F462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4625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754380</xdr:colOff>
      <xdr:row>347</xdr:row>
      <xdr:rowOff>3810</xdr:rowOff>
    </xdr:to>
    <xdr:pic>
      <xdr:nvPicPr>
        <xdr:cNvPr id="1522" name="Immagine 1521">
          <a:extLst>
            <a:ext uri="{FF2B5EF4-FFF2-40B4-BE49-F238E27FC236}">
              <a16:creationId xmlns:a16="http://schemas.microsoft.com/office/drawing/2014/main" xmlns="" id="{FAB86EF3-2570-54A3-8354-C0D2B35C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4726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754380</xdr:colOff>
      <xdr:row>348</xdr:row>
      <xdr:rowOff>3810</xdr:rowOff>
    </xdr:to>
    <xdr:pic>
      <xdr:nvPicPr>
        <xdr:cNvPr id="1525" name="Immagine 1524">
          <a:extLst>
            <a:ext uri="{FF2B5EF4-FFF2-40B4-BE49-F238E27FC236}">
              <a16:creationId xmlns:a16="http://schemas.microsoft.com/office/drawing/2014/main" xmlns="" id="{03EBE108-A085-7DD6-3BEF-F07365BA1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4827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754380</xdr:colOff>
      <xdr:row>349</xdr:row>
      <xdr:rowOff>3810</xdr:rowOff>
    </xdr:to>
    <xdr:pic>
      <xdr:nvPicPr>
        <xdr:cNvPr id="1528" name="Immagine 1527">
          <a:extLst>
            <a:ext uri="{FF2B5EF4-FFF2-40B4-BE49-F238E27FC236}">
              <a16:creationId xmlns:a16="http://schemas.microsoft.com/office/drawing/2014/main" xmlns="" id="{C0694E9E-D208-9B8B-1BA8-7CA6B905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4928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0</xdr:col>
      <xdr:colOff>754380</xdr:colOff>
      <xdr:row>350</xdr:row>
      <xdr:rowOff>3810</xdr:rowOff>
    </xdr:to>
    <xdr:pic>
      <xdr:nvPicPr>
        <xdr:cNvPr id="1531" name="Immagine 1530">
          <a:extLst>
            <a:ext uri="{FF2B5EF4-FFF2-40B4-BE49-F238E27FC236}">
              <a16:creationId xmlns:a16="http://schemas.microsoft.com/office/drawing/2014/main" xmlns="" id="{E62C7A61-8EE1-C648-C1A1-3586790A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029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754380</xdr:colOff>
      <xdr:row>351</xdr:row>
      <xdr:rowOff>3810</xdr:rowOff>
    </xdr:to>
    <xdr:pic>
      <xdr:nvPicPr>
        <xdr:cNvPr id="1534" name="Immagine 1533">
          <a:extLst>
            <a:ext uri="{FF2B5EF4-FFF2-40B4-BE49-F238E27FC236}">
              <a16:creationId xmlns:a16="http://schemas.microsoft.com/office/drawing/2014/main" xmlns="" id="{5E60BA36-8A8F-F02E-2786-56ECD03D6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130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0</xdr:col>
      <xdr:colOff>754380</xdr:colOff>
      <xdr:row>352</xdr:row>
      <xdr:rowOff>3810</xdr:rowOff>
    </xdr:to>
    <xdr:pic>
      <xdr:nvPicPr>
        <xdr:cNvPr id="1537" name="Immagine 1536">
          <a:extLst>
            <a:ext uri="{FF2B5EF4-FFF2-40B4-BE49-F238E27FC236}">
              <a16:creationId xmlns:a16="http://schemas.microsoft.com/office/drawing/2014/main" xmlns="" id="{0B5854BA-2992-EA15-669F-30679B7E2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231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754380</xdr:colOff>
      <xdr:row>353</xdr:row>
      <xdr:rowOff>3810</xdr:rowOff>
    </xdr:to>
    <xdr:pic>
      <xdr:nvPicPr>
        <xdr:cNvPr id="1540" name="Immagine 1539">
          <a:extLst>
            <a:ext uri="{FF2B5EF4-FFF2-40B4-BE49-F238E27FC236}">
              <a16:creationId xmlns:a16="http://schemas.microsoft.com/office/drawing/2014/main" xmlns="" id="{1D8BA712-044C-4C30-E61B-21438199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332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0</xdr:col>
      <xdr:colOff>754380</xdr:colOff>
      <xdr:row>354</xdr:row>
      <xdr:rowOff>3810</xdr:rowOff>
    </xdr:to>
    <xdr:pic>
      <xdr:nvPicPr>
        <xdr:cNvPr id="1543" name="Immagine 1542">
          <a:extLst>
            <a:ext uri="{FF2B5EF4-FFF2-40B4-BE49-F238E27FC236}">
              <a16:creationId xmlns:a16="http://schemas.microsoft.com/office/drawing/2014/main" xmlns="" id="{4D1BC464-FED8-1051-D46F-CC88D697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433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0</xdr:col>
      <xdr:colOff>754380</xdr:colOff>
      <xdr:row>355</xdr:row>
      <xdr:rowOff>3810</xdr:rowOff>
    </xdr:to>
    <xdr:pic>
      <xdr:nvPicPr>
        <xdr:cNvPr id="1546" name="Immagine 1545">
          <a:extLst>
            <a:ext uri="{FF2B5EF4-FFF2-40B4-BE49-F238E27FC236}">
              <a16:creationId xmlns:a16="http://schemas.microsoft.com/office/drawing/2014/main" xmlns="" id="{513F83D0-53CE-3B5B-090A-FE0715DE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533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0</xdr:col>
      <xdr:colOff>754380</xdr:colOff>
      <xdr:row>356</xdr:row>
      <xdr:rowOff>3810</xdr:rowOff>
    </xdr:to>
    <xdr:pic>
      <xdr:nvPicPr>
        <xdr:cNvPr id="1549" name="Immagine 1548">
          <a:extLst>
            <a:ext uri="{FF2B5EF4-FFF2-40B4-BE49-F238E27FC236}">
              <a16:creationId xmlns:a16="http://schemas.microsoft.com/office/drawing/2014/main" xmlns="" id="{B8C34792-2F40-9D98-2FFA-70CBF033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634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0</xdr:col>
      <xdr:colOff>754380</xdr:colOff>
      <xdr:row>357</xdr:row>
      <xdr:rowOff>3810</xdr:rowOff>
    </xdr:to>
    <xdr:pic>
      <xdr:nvPicPr>
        <xdr:cNvPr id="1552" name="Immagine 1551">
          <a:extLst>
            <a:ext uri="{FF2B5EF4-FFF2-40B4-BE49-F238E27FC236}">
              <a16:creationId xmlns:a16="http://schemas.microsoft.com/office/drawing/2014/main" xmlns="" id="{3E0F4011-C5CA-1441-826F-23958EEB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735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0</xdr:col>
      <xdr:colOff>754380</xdr:colOff>
      <xdr:row>358</xdr:row>
      <xdr:rowOff>3810</xdr:rowOff>
    </xdr:to>
    <xdr:pic>
      <xdr:nvPicPr>
        <xdr:cNvPr id="1555" name="Immagine 1554">
          <a:extLst>
            <a:ext uri="{FF2B5EF4-FFF2-40B4-BE49-F238E27FC236}">
              <a16:creationId xmlns:a16="http://schemas.microsoft.com/office/drawing/2014/main" xmlns="" id="{09CE3B04-ACFF-6498-08BF-A9CDBD67F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81275" y="35836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754380</xdr:colOff>
      <xdr:row>359</xdr:row>
      <xdr:rowOff>3810</xdr:rowOff>
    </xdr:to>
    <xdr:pic>
      <xdr:nvPicPr>
        <xdr:cNvPr id="1558" name="Immagine 1557">
          <a:extLst>
            <a:ext uri="{FF2B5EF4-FFF2-40B4-BE49-F238E27FC236}">
              <a16:creationId xmlns:a16="http://schemas.microsoft.com/office/drawing/2014/main" xmlns="" id="{7628BC96-9404-788F-6D6A-F1AA7DD3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5937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754380</xdr:colOff>
      <xdr:row>360</xdr:row>
      <xdr:rowOff>3810</xdr:rowOff>
    </xdr:to>
    <xdr:pic>
      <xdr:nvPicPr>
        <xdr:cNvPr id="1561" name="Immagine 1560">
          <a:extLst>
            <a:ext uri="{FF2B5EF4-FFF2-40B4-BE49-F238E27FC236}">
              <a16:creationId xmlns:a16="http://schemas.microsoft.com/office/drawing/2014/main" xmlns="" id="{A75C4D9A-7C16-BEE0-24C3-3B426CA1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038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0</xdr:col>
      <xdr:colOff>754380</xdr:colOff>
      <xdr:row>361</xdr:row>
      <xdr:rowOff>3810</xdr:rowOff>
    </xdr:to>
    <xdr:pic>
      <xdr:nvPicPr>
        <xdr:cNvPr id="1564" name="Immagine 1563">
          <a:extLst>
            <a:ext uri="{FF2B5EF4-FFF2-40B4-BE49-F238E27FC236}">
              <a16:creationId xmlns:a16="http://schemas.microsoft.com/office/drawing/2014/main" xmlns="" id="{5B7185F7-AB95-C695-342E-4E52DCD0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139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0</xdr:col>
      <xdr:colOff>754380</xdr:colOff>
      <xdr:row>362</xdr:row>
      <xdr:rowOff>3810</xdr:rowOff>
    </xdr:to>
    <xdr:pic>
      <xdr:nvPicPr>
        <xdr:cNvPr id="1567" name="Immagine 1566">
          <a:extLst>
            <a:ext uri="{FF2B5EF4-FFF2-40B4-BE49-F238E27FC236}">
              <a16:creationId xmlns:a16="http://schemas.microsoft.com/office/drawing/2014/main" xmlns="" id="{F3FA819C-1B19-EF32-91DA-1AFFCCA0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240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754380</xdr:colOff>
      <xdr:row>363</xdr:row>
      <xdr:rowOff>3810</xdr:rowOff>
    </xdr:to>
    <xdr:pic>
      <xdr:nvPicPr>
        <xdr:cNvPr id="1570" name="Immagine 1569">
          <a:extLst>
            <a:ext uri="{FF2B5EF4-FFF2-40B4-BE49-F238E27FC236}">
              <a16:creationId xmlns:a16="http://schemas.microsoft.com/office/drawing/2014/main" xmlns="" id="{AC50A1C8-A2DC-E924-E9EA-831E5648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341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754380</xdr:colOff>
      <xdr:row>364</xdr:row>
      <xdr:rowOff>3810</xdr:rowOff>
    </xdr:to>
    <xdr:pic>
      <xdr:nvPicPr>
        <xdr:cNvPr id="1573" name="Immagine 1572">
          <a:extLst>
            <a:ext uri="{FF2B5EF4-FFF2-40B4-BE49-F238E27FC236}">
              <a16:creationId xmlns:a16="http://schemas.microsoft.com/office/drawing/2014/main" xmlns="" id="{C2AA642A-7250-C466-4E9A-6CC68F6C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442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754380</xdr:colOff>
      <xdr:row>365</xdr:row>
      <xdr:rowOff>3810</xdr:rowOff>
    </xdr:to>
    <xdr:pic>
      <xdr:nvPicPr>
        <xdr:cNvPr id="1576" name="Immagine 1575">
          <a:extLst>
            <a:ext uri="{FF2B5EF4-FFF2-40B4-BE49-F238E27FC236}">
              <a16:creationId xmlns:a16="http://schemas.microsoft.com/office/drawing/2014/main" xmlns="" id="{577483D6-7124-EF33-69FB-24150454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543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0</xdr:col>
      <xdr:colOff>754380</xdr:colOff>
      <xdr:row>366</xdr:row>
      <xdr:rowOff>3810</xdr:rowOff>
    </xdr:to>
    <xdr:pic>
      <xdr:nvPicPr>
        <xdr:cNvPr id="1579" name="Immagine 1578">
          <a:extLst>
            <a:ext uri="{FF2B5EF4-FFF2-40B4-BE49-F238E27FC236}">
              <a16:creationId xmlns:a16="http://schemas.microsoft.com/office/drawing/2014/main" xmlns="" id="{1177351B-F08C-B3C7-76A6-EE9F38645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81275" y="36644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754380</xdr:colOff>
      <xdr:row>367</xdr:row>
      <xdr:rowOff>3810</xdr:rowOff>
    </xdr:to>
    <xdr:pic>
      <xdr:nvPicPr>
        <xdr:cNvPr id="1582" name="Immagine 1581">
          <a:extLst>
            <a:ext uri="{FF2B5EF4-FFF2-40B4-BE49-F238E27FC236}">
              <a16:creationId xmlns:a16="http://schemas.microsoft.com/office/drawing/2014/main" xmlns="" id="{C82B5DE1-3FCA-F9D2-AA5E-2E62124C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81275" y="36745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0</xdr:col>
      <xdr:colOff>754380</xdr:colOff>
      <xdr:row>368</xdr:row>
      <xdr:rowOff>3810</xdr:rowOff>
    </xdr:to>
    <xdr:pic>
      <xdr:nvPicPr>
        <xdr:cNvPr id="1585" name="Immagine 1584">
          <a:extLst>
            <a:ext uri="{FF2B5EF4-FFF2-40B4-BE49-F238E27FC236}">
              <a16:creationId xmlns:a16="http://schemas.microsoft.com/office/drawing/2014/main" xmlns="" id="{E5BFE2D0-9798-E821-C80D-81B4139E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81275" y="36846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0</xdr:col>
      <xdr:colOff>754380</xdr:colOff>
      <xdr:row>369</xdr:row>
      <xdr:rowOff>3810</xdr:rowOff>
    </xdr:to>
    <xdr:pic>
      <xdr:nvPicPr>
        <xdr:cNvPr id="1588" name="Immagine 1587">
          <a:extLst>
            <a:ext uri="{FF2B5EF4-FFF2-40B4-BE49-F238E27FC236}">
              <a16:creationId xmlns:a16="http://schemas.microsoft.com/office/drawing/2014/main" xmlns="" id="{9F882188-5A9A-EA9C-D062-CCF22AE0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81275" y="36947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0</xdr:col>
      <xdr:colOff>754380</xdr:colOff>
      <xdr:row>370</xdr:row>
      <xdr:rowOff>3810</xdr:rowOff>
    </xdr:to>
    <xdr:pic>
      <xdr:nvPicPr>
        <xdr:cNvPr id="1591" name="Immagine 1590">
          <a:extLst>
            <a:ext uri="{FF2B5EF4-FFF2-40B4-BE49-F238E27FC236}">
              <a16:creationId xmlns:a16="http://schemas.microsoft.com/office/drawing/2014/main" xmlns="" id="{2A5AE3BA-AAB6-DA4D-2B48-F3BFF8814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81275" y="37048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0</xdr:col>
      <xdr:colOff>754380</xdr:colOff>
      <xdr:row>371</xdr:row>
      <xdr:rowOff>3810</xdr:rowOff>
    </xdr:to>
    <xdr:pic>
      <xdr:nvPicPr>
        <xdr:cNvPr id="1594" name="Immagine 1593">
          <a:extLst>
            <a:ext uri="{FF2B5EF4-FFF2-40B4-BE49-F238E27FC236}">
              <a16:creationId xmlns:a16="http://schemas.microsoft.com/office/drawing/2014/main" xmlns="" id="{00F4696D-F1EA-908C-EE9B-5210F6CC7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81275" y="37149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0</xdr:col>
      <xdr:colOff>754380</xdr:colOff>
      <xdr:row>372</xdr:row>
      <xdr:rowOff>3810</xdr:rowOff>
    </xdr:to>
    <xdr:pic>
      <xdr:nvPicPr>
        <xdr:cNvPr id="1597" name="Immagine 1596">
          <a:extLst>
            <a:ext uri="{FF2B5EF4-FFF2-40B4-BE49-F238E27FC236}">
              <a16:creationId xmlns:a16="http://schemas.microsoft.com/office/drawing/2014/main" xmlns="" id="{910C5FC6-B429-B382-22F6-F0A0E99D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250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0</xdr:col>
      <xdr:colOff>754380</xdr:colOff>
      <xdr:row>373</xdr:row>
      <xdr:rowOff>3810</xdr:rowOff>
    </xdr:to>
    <xdr:pic>
      <xdr:nvPicPr>
        <xdr:cNvPr id="1600" name="Immagine 1599">
          <a:extLst>
            <a:ext uri="{FF2B5EF4-FFF2-40B4-BE49-F238E27FC236}">
              <a16:creationId xmlns:a16="http://schemas.microsoft.com/office/drawing/2014/main" xmlns="" id="{2684E6C3-88F4-DCB0-9E40-90579F3B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351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754380</xdr:colOff>
      <xdr:row>374</xdr:row>
      <xdr:rowOff>3810</xdr:rowOff>
    </xdr:to>
    <xdr:pic>
      <xdr:nvPicPr>
        <xdr:cNvPr id="1603" name="Immagine 1602">
          <a:extLst>
            <a:ext uri="{FF2B5EF4-FFF2-40B4-BE49-F238E27FC236}">
              <a16:creationId xmlns:a16="http://schemas.microsoft.com/office/drawing/2014/main" xmlns="" id="{A9D58824-6E0B-BD65-FC91-8AB97C022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452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0</xdr:col>
      <xdr:colOff>754380</xdr:colOff>
      <xdr:row>375</xdr:row>
      <xdr:rowOff>3810</xdr:rowOff>
    </xdr:to>
    <xdr:pic>
      <xdr:nvPicPr>
        <xdr:cNvPr id="1606" name="Immagine 1605">
          <a:extLst>
            <a:ext uri="{FF2B5EF4-FFF2-40B4-BE49-F238E27FC236}">
              <a16:creationId xmlns:a16="http://schemas.microsoft.com/office/drawing/2014/main" xmlns="" id="{5831E9CC-BE6C-5D75-4A45-B58919AB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553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0</xdr:col>
      <xdr:colOff>754380</xdr:colOff>
      <xdr:row>376</xdr:row>
      <xdr:rowOff>3810</xdr:rowOff>
    </xdr:to>
    <xdr:pic>
      <xdr:nvPicPr>
        <xdr:cNvPr id="1609" name="Immagine 1608">
          <a:extLst>
            <a:ext uri="{FF2B5EF4-FFF2-40B4-BE49-F238E27FC236}">
              <a16:creationId xmlns:a16="http://schemas.microsoft.com/office/drawing/2014/main" xmlns="" id="{261F2A52-31E9-295C-36CB-BB2F8BCD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654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0</xdr:col>
      <xdr:colOff>754380</xdr:colOff>
      <xdr:row>377</xdr:row>
      <xdr:rowOff>3810</xdr:rowOff>
    </xdr:to>
    <xdr:pic>
      <xdr:nvPicPr>
        <xdr:cNvPr id="1612" name="Immagine 1611">
          <a:extLst>
            <a:ext uri="{FF2B5EF4-FFF2-40B4-BE49-F238E27FC236}">
              <a16:creationId xmlns:a16="http://schemas.microsoft.com/office/drawing/2014/main" xmlns="" id="{F234C2FD-BD8B-6D5C-4613-823DEC19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755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754380</xdr:colOff>
      <xdr:row>378</xdr:row>
      <xdr:rowOff>3810</xdr:rowOff>
    </xdr:to>
    <xdr:pic>
      <xdr:nvPicPr>
        <xdr:cNvPr id="1615" name="Immagine 1614">
          <a:extLst>
            <a:ext uri="{FF2B5EF4-FFF2-40B4-BE49-F238E27FC236}">
              <a16:creationId xmlns:a16="http://schemas.microsoft.com/office/drawing/2014/main" xmlns="" id="{46FE315F-4C35-E187-B07E-753ECFA4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856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0</xdr:col>
      <xdr:colOff>754380</xdr:colOff>
      <xdr:row>379</xdr:row>
      <xdr:rowOff>3810</xdr:rowOff>
    </xdr:to>
    <xdr:pic>
      <xdr:nvPicPr>
        <xdr:cNvPr id="1618" name="Immagine 1617">
          <a:extLst>
            <a:ext uri="{FF2B5EF4-FFF2-40B4-BE49-F238E27FC236}">
              <a16:creationId xmlns:a16="http://schemas.microsoft.com/office/drawing/2014/main" xmlns="" id="{9693E657-EBB2-BEC4-5C52-48291BE4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7957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762000</xdr:colOff>
      <xdr:row>380</xdr:row>
      <xdr:rowOff>9525</xdr:rowOff>
    </xdr:to>
    <xdr:pic>
      <xdr:nvPicPr>
        <xdr:cNvPr id="1621" name="Picture 7">
          <a:extLst>
            <a:ext uri="{FF2B5EF4-FFF2-40B4-BE49-F238E27FC236}">
              <a16:creationId xmlns:a16="http://schemas.microsoft.com/office/drawing/2014/main" xmlns="" id="{2EB748E3-1B68-466E-4A12-C77D8EC25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380580900"/>
          <a:ext cx="7620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754380</xdr:colOff>
      <xdr:row>381</xdr:row>
      <xdr:rowOff>3810</xdr:rowOff>
    </xdr:to>
    <xdr:pic>
      <xdr:nvPicPr>
        <xdr:cNvPr id="1624" name="Immagine 1623">
          <a:extLst>
            <a:ext uri="{FF2B5EF4-FFF2-40B4-BE49-F238E27FC236}">
              <a16:creationId xmlns:a16="http://schemas.microsoft.com/office/drawing/2014/main" xmlns="" id="{AD7F095E-C56F-8C31-6551-41515367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8159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0</xdr:col>
      <xdr:colOff>754380</xdr:colOff>
      <xdr:row>382</xdr:row>
      <xdr:rowOff>3810</xdr:rowOff>
    </xdr:to>
    <xdr:pic>
      <xdr:nvPicPr>
        <xdr:cNvPr id="1627" name="Immagine 1626">
          <a:extLst>
            <a:ext uri="{FF2B5EF4-FFF2-40B4-BE49-F238E27FC236}">
              <a16:creationId xmlns:a16="http://schemas.microsoft.com/office/drawing/2014/main" xmlns="" id="{1E5EC1D0-4776-7A75-917B-A21BB243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8260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0</xdr:col>
      <xdr:colOff>754380</xdr:colOff>
      <xdr:row>383</xdr:row>
      <xdr:rowOff>3810</xdr:rowOff>
    </xdr:to>
    <xdr:pic>
      <xdr:nvPicPr>
        <xdr:cNvPr id="1630" name="Immagine 1629">
          <a:extLst>
            <a:ext uri="{FF2B5EF4-FFF2-40B4-BE49-F238E27FC236}">
              <a16:creationId xmlns:a16="http://schemas.microsoft.com/office/drawing/2014/main" xmlns="" id="{693ADDF0-CBE4-F287-1E25-FF422062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8360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754380</xdr:colOff>
      <xdr:row>384</xdr:row>
      <xdr:rowOff>3810</xdr:rowOff>
    </xdr:to>
    <xdr:pic>
      <xdr:nvPicPr>
        <xdr:cNvPr id="1633" name="Immagine 1632">
          <a:extLst>
            <a:ext uri="{FF2B5EF4-FFF2-40B4-BE49-F238E27FC236}">
              <a16:creationId xmlns:a16="http://schemas.microsoft.com/office/drawing/2014/main" xmlns="" id="{3D411E8D-F17A-1DD5-E279-A8C579C27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8461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0</xdr:col>
      <xdr:colOff>754380</xdr:colOff>
      <xdr:row>385</xdr:row>
      <xdr:rowOff>3810</xdr:rowOff>
    </xdr:to>
    <xdr:pic>
      <xdr:nvPicPr>
        <xdr:cNvPr id="1636" name="Immagine 1635">
          <a:extLst>
            <a:ext uri="{FF2B5EF4-FFF2-40B4-BE49-F238E27FC236}">
              <a16:creationId xmlns:a16="http://schemas.microsoft.com/office/drawing/2014/main" xmlns="" id="{1A70A0A1-A0F3-5DFA-1381-9F7EB0D5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81275" y="38562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754380</xdr:colOff>
      <xdr:row>386</xdr:row>
      <xdr:rowOff>3810</xdr:rowOff>
    </xdr:to>
    <xdr:pic>
      <xdr:nvPicPr>
        <xdr:cNvPr id="1639" name="Immagine 1638">
          <a:extLst>
            <a:ext uri="{FF2B5EF4-FFF2-40B4-BE49-F238E27FC236}">
              <a16:creationId xmlns:a16="http://schemas.microsoft.com/office/drawing/2014/main" xmlns="" id="{38241C6A-7544-1C8C-2F50-E567562FB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81275" y="38663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0</xdr:col>
      <xdr:colOff>754380</xdr:colOff>
      <xdr:row>387</xdr:row>
      <xdr:rowOff>3810</xdr:rowOff>
    </xdr:to>
    <xdr:pic>
      <xdr:nvPicPr>
        <xdr:cNvPr id="1642" name="Immagine 1641">
          <a:extLst>
            <a:ext uri="{FF2B5EF4-FFF2-40B4-BE49-F238E27FC236}">
              <a16:creationId xmlns:a16="http://schemas.microsoft.com/office/drawing/2014/main" xmlns="" id="{1A465053-F019-0C9A-05AA-4350689C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81275" y="38764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754380</xdr:colOff>
      <xdr:row>388</xdr:row>
      <xdr:rowOff>3810</xdr:rowOff>
    </xdr:to>
    <xdr:pic>
      <xdr:nvPicPr>
        <xdr:cNvPr id="1645" name="Immagine 1644">
          <a:extLst>
            <a:ext uri="{FF2B5EF4-FFF2-40B4-BE49-F238E27FC236}">
              <a16:creationId xmlns:a16="http://schemas.microsoft.com/office/drawing/2014/main" xmlns="" id="{58E77D69-AC81-74EC-0F00-0190B456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81275" y="38865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0</xdr:col>
      <xdr:colOff>754380</xdr:colOff>
      <xdr:row>389</xdr:row>
      <xdr:rowOff>3810</xdr:rowOff>
    </xdr:to>
    <xdr:pic>
      <xdr:nvPicPr>
        <xdr:cNvPr id="1648" name="Immagine 1647">
          <a:extLst>
            <a:ext uri="{FF2B5EF4-FFF2-40B4-BE49-F238E27FC236}">
              <a16:creationId xmlns:a16="http://schemas.microsoft.com/office/drawing/2014/main" xmlns="" id="{546C0BAF-0B0F-05DF-0E09-03303F0B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81275" y="38966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754380</xdr:colOff>
      <xdr:row>390</xdr:row>
      <xdr:rowOff>3810</xdr:rowOff>
    </xdr:to>
    <xdr:pic>
      <xdr:nvPicPr>
        <xdr:cNvPr id="1651" name="Immagine 1650">
          <a:extLst>
            <a:ext uri="{FF2B5EF4-FFF2-40B4-BE49-F238E27FC236}">
              <a16:creationId xmlns:a16="http://schemas.microsoft.com/office/drawing/2014/main" xmlns="" id="{31D2DCF4-B4F7-3D94-3F23-D48F9943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81275" y="39067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754380</xdr:colOff>
      <xdr:row>391</xdr:row>
      <xdr:rowOff>3810</xdr:rowOff>
    </xdr:to>
    <xdr:pic>
      <xdr:nvPicPr>
        <xdr:cNvPr id="1654" name="Immagine 1653">
          <a:extLst>
            <a:ext uri="{FF2B5EF4-FFF2-40B4-BE49-F238E27FC236}">
              <a16:creationId xmlns:a16="http://schemas.microsoft.com/office/drawing/2014/main" xmlns="" id="{A51FBA63-F1CE-B845-BC02-4B5E346C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81275" y="39168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0</xdr:col>
      <xdr:colOff>754380</xdr:colOff>
      <xdr:row>392</xdr:row>
      <xdr:rowOff>3810</xdr:rowOff>
    </xdr:to>
    <xdr:pic>
      <xdr:nvPicPr>
        <xdr:cNvPr id="1657" name="Immagine 1656">
          <a:extLst>
            <a:ext uri="{FF2B5EF4-FFF2-40B4-BE49-F238E27FC236}">
              <a16:creationId xmlns:a16="http://schemas.microsoft.com/office/drawing/2014/main" xmlns="" id="{91BE6F63-6542-0CE4-6416-CF2905E7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81275" y="39269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754380</xdr:colOff>
      <xdr:row>393</xdr:row>
      <xdr:rowOff>3810</xdr:rowOff>
    </xdr:to>
    <xdr:pic>
      <xdr:nvPicPr>
        <xdr:cNvPr id="1660" name="Immagine 1659">
          <a:extLst>
            <a:ext uri="{FF2B5EF4-FFF2-40B4-BE49-F238E27FC236}">
              <a16:creationId xmlns:a16="http://schemas.microsoft.com/office/drawing/2014/main" xmlns="" id="{4D26C91C-7AE1-F586-D703-AD93C97C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81275" y="39370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0</xdr:col>
      <xdr:colOff>754380</xdr:colOff>
      <xdr:row>394</xdr:row>
      <xdr:rowOff>3810</xdr:rowOff>
    </xdr:to>
    <xdr:pic>
      <xdr:nvPicPr>
        <xdr:cNvPr id="1663" name="Immagine 1662">
          <a:extLst>
            <a:ext uri="{FF2B5EF4-FFF2-40B4-BE49-F238E27FC236}">
              <a16:creationId xmlns:a16="http://schemas.microsoft.com/office/drawing/2014/main" xmlns="" id="{B10B5D4E-E564-A00E-E14C-8071F608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39471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754380</xdr:colOff>
      <xdr:row>395</xdr:row>
      <xdr:rowOff>3810</xdr:rowOff>
    </xdr:to>
    <xdr:pic>
      <xdr:nvPicPr>
        <xdr:cNvPr id="1666" name="Immagine 1665">
          <a:extLst>
            <a:ext uri="{FF2B5EF4-FFF2-40B4-BE49-F238E27FC236}">
              <a16:creationId xmlns:a16="http://schemas.microsoft.com/office/drawing/2014/main" xmlns="" id="{3FC46854-06F9-4AE4-4995-AF2CF95A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39572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0</xdr:col>
      <xdr:colOff>754380</xdr:colOff>
      <xdr:row>396</xdr:row>
      <xdr:rowOff>3810</xdr:rowOff>
    </xdr:to>
    <xdr:pic>
      <xdr:nvPicPr>
        <xdr:cNvPr id="1669" name="Immagine 1668">
          <a:extLst>
            <a:ext uri="{FF2B5EF4-FFF2-40B4-BE49-F238E27FC236}">
              <a16:creationId xmlns:a16="http://schemas.microsoft.com/office/drawing/2014/main" xmlns="" id="{40F9DB1D-C7F1-2A1F-5374-D842D2346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39673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0</xdr:col>
      <xdr:colOff>754380</xdr:colOff>
      <xdr:row>397</xdr:row>
      <xdr:rowOff>3810</xdr:rowOff>
    </xdr:to>
    <xdr:pic>
      <xdr:nvPicPr>
        <xdr:cNvPr id="1672" name="Immagine 1671">
          <a:extLst>
            <a:ext uri="{FF2B5EF4-FFF2-40B4-BE49-F238E27FC236}">
              <a16:creationId xmlns:a16="http://schemas.microsoft.com/office/drawing/2014/main" xmlns="" id="{1DD0085E-5701-601A-61FF-702C3A1F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39774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0</xdr:col>
      <xdr:colOff>754380</xdr:colOff>
      <xdr:row>398</xdr:row>
      <xdr:rowOff>3810</xdr:rowOff>
    </xdr:to>
    <xdr:pic>
      <xdr:nvPicPr>
        <xdr:cNvPr id="1675" name="Immagine 1674">
          <a:extLst>
            <a:ext uri="{FF2B5EF4-FFF2-40B4-BE49-F238E27FC236}">
              <a16:creationId xmlns:a16="http://schemas.microsoft.com/office/drawing/2014/main" xmlns="" id="{8312242A-DB4A-3045-6273-AF0596C9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39875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0</xdr:col>
      <xdr:colOff>754380</xdr:colOff>
      <xdr:row>399</xdr:row>
      <xdr:rowOff>3810</xdr:rowOff>
    </xdr:to>
    <xdr:pic>
      <xdr:nvPicPr>
        <xdr:cNvPr id="1678" name="Immagine 1677">
          <a:extLst>
            <a:ext uri="{FF2B5EF4-FFF2-40B4-BE49-F238E27FC236}">
              <a16:creationId xmlns:a16="http://schemas.microsoft.com/office/drawing/2014/main" xmlns="" id="{1C200AE8-2BFC-19F5-3B3B-1916AC42A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39976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0</xdr:col>
      <xdr:colOff>754380</xdr:colOff>
      <xdr:row>400</xdr:row>
      <xdr:rowOff>3810</xdr:rowOff>
    </xdr:to>
    <xdr:pic>
      <xdr:nvPicPr>
        <xdr:cNvPr id="1681" name="Immagine 1680">
          <a:extLst>
            <a:ext uri="{FF2B5EF4-FFF2-40B4-BE49-F238E27FC236}">
              <a16:creationId xmlns:a16="http://schemas.microsoft.com/office/drawing/2014/main" xmlns="" id="{2906BA99-7603-0D5B-C1E9-A17B30EE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81275" y="40077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0</xdr:col>
      <xdr:colOff>754380</xdr:colOff>
      <xdr:row>401</xdr:row>
      <xdr:rowOff>3810</xdr:rowOff>
    </xdr:to>
    <xdr:pic>
      <xdr:nvPicPr>
        <xdr:cNvPr id="1684" name="Immagine 1683">
          <a:extLst>
            <a:ext uri="{FF2B5EF4-FFF2-40B4-BE49-F238E27FC236}">
              <a16:creationId xmlns:a16="http://schemas.microsoft.com/office/drawing/2014/main" xmlns="" id="{005E8566-9265-55C1-2F0E-0D9B6D1C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178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0</xdr:col>
      <xdr:colOff>754380</xdr:colOff>
      <xdr:row>402</xdr:row>
      <xdr:rowOff>3810</xdr:rowOff>
    </xdr:to>
    <xdr:pic>
      <xdr:nvPicPr>
        <xdr:cNvPr id="1687" name="Immagine 1686">
          <a:extLst>
            <a:ext uri="{FF2B5EF4-FFF2-40B4-BE49-F238E27FC236}">
              <a16:creationId xmlns:a16="http://schemas.microsoft.com/office/drawing/2014/main" xmlns="" id="{02FC187D-DB6E-C50C-6C59-34C176F9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279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754380</xdr:colOff>
      <xdr:row>403</xdr:row>
      <xdr:rowOff>3810</xdr:rowOff>
    </xdr:to>
    <xdr:pic>
      <xdr:nvPicPr>
        <xdr:cNvPr id="1690" name="Immagine 1689">
          <a:extLst>
            <a:ext uri="{FF2B5EF4-FFF2-40B4-BE49-F238E27FC236}">
              <a16:creationId xmlns:a16="http://schemas.microsoft.com/office/drawing/2014/main" xmlns="" id="{D9C9A1F5-4F88-7B44-4C85-02A620B5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380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0</xdr:col>
      <xdr:colOff>754380</xdr:colOff>
      <xdr:row>404</xdr:row>
      <xdr:rowOff>3810</xdr:rowOff>
    </xdr:to>
    <xdr:pic>
      <xdr:nvPicPr>
        <xdr:cNvPr id="1693" name="Immagine 1692">
          <a:extLst>
            <a:ext uri="{FF2B5EF4-FFF2-40B4-BE49-F238E27FC236}">
              <a16:creationId xmlns:a16="http://schemas.microsoft.com/office/drawing/2014/main" xmlns="" id="{C13B5AF4-7403-FAEF-E04D-22C1A640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481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754380</xdr:colOff>
      <xdr:row>405</xdr:row>
      <xdr:rowOff>3810</xdr:rowOff>
    </xdr:to>
    <xdr:pic>
      <xdr:nvPicPr>
        <xdr:cNvPr id="1696" name="Immagine 1695">
          <a:extLst>
            <a:ext uri="{FF2B5EF4-FFF2-40B4-BE49-F238E27FC236}">
              <a16:creationId xmlns:a16="http://schemas.microsoft.com/office/drawing/2014/main" xmlns="" id="{F3E51DCE-04DD-3B1A-40CA-FDF73EC1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582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0</xdr:col>
      <xdr:colOff>754380</xdr:colOff>
      <xdr:row>406</xdr:row>
      <xdr:rowOff>3810</xdr:rowOff>
    </xdr:to>
    <xdr:pic>
      <xdr:nvPicPr>
        <xdr:cNvPr id="1699" name="Immagine 1698">
          <a:extLst>
            <a:ext uri="{FF2B5EF4-FFF2-40B4-BE49-F238E27FC236}">
              <a16:creationId xmlns:a16="http://schemas.microsoft.com/office/drawing/2014/main" xmlns="" id="{6B39B274-41AD-E907-CCC0-20EA9F760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683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754380</xdr:colOff>
      <xdr:row>407</xdr:row>
      <xdr:rowOff>3810</xdr:rowOff>
    </xdr:to>
    <xdr:pic>
      <xdr:nvPicPr>
        <xdr:cNvPr id="1702" name="Immagine 1701">
          <a:extLst>
            <a:ext uri="{FF2B5EF4-FFF2-40B4-BE49-F238E27FC236}">
              <a16:creationId xmlns:a16="http://schemas.microsoft.com/office/drawing/2014/main" xmlns="" id="{750C1C29-B37F-BD48-20B0-7302AA73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784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754380</xdr:colOff>
      <xdr:row>408</xdr:row>
      <xdr:rowOff>3810</xdr:rowOff>
    </xdr:to>
    <xdr:pic>
      <xdr:nvPicPr>
        <xdr:cNvPr id="1705" name="Immagine 1704">
          <a:extLst>
            <a:ext uri="{FF2B5EF4-FFF2-40B4-BE49-F238E27FC236}">
              <a16:creationId xmlns:a16="http://schemas.microsoft.com/office/drawing/2014/main" xmlns="" id="{F2E481EC-68DD-6CC5-8D0C-8DB95E06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885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0</xdr:col>
      <xdr:colOff>754380</xdr:colOff>
      <xdr:row>409</xdr:row>
      <xdr:rowOff>3810</xdr:rowOff>
    </xdr:to>
    <xdr:pic>
      <xdr:nvPicPr>
        <xdr:cNvPr id="1708" name="Immagine 1707">
          <a:extLst>
            <a:ext uri="{FF2B5EF4-FFF2-40B4-BE49-F238E27FC236}">
              <a16:creationId xmlns:a16="http://schemas.microsoft.com/office/drawing/2014/main" xmlns="" id="{9A39BA4A-B58B-47DB-E57F-3F0773C6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0986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0</xdr:col>
      <xdr:colOff>754380</xdr:colOff>
      <xdr:row>410</xdr:row>
      <xdr:rowOff>3810</xdr:rowOff>
    </xdr:to>
    <xdr:pic>
      <xdr:nvPicPr>
        <xdr:cNvPr id="1711" name="Immagine 1710">
          <a:extLst>
            <a:ext uri="{FF2B5EF4-FFF2-40B4-BE49-F238E27FC236}">
              <a16:creationId xmlns:a16="http://schemas.microsoft.com/office/drawing/2014/main" xmlns="" id="{80D90E12-BF52-CB4A-6FB9-E4C0E8D4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1087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0</xdr:col>
      <xdr:colOff>754380</xdr:colOff>
      <xdr:row>411</xdr:row>
      <xdr:rowOff>3810</xdr:rowOff>
    </xdr:to>
    <xdr:pic>
      <xdr:nvPicPr>
        <xdr:cNvPr id="1714" name="Immagine 1713">
          <a:extLst>
            <a:ext uri="{FF2B5EF4-FFF2-40B4-BE49-F238E27FC236}">
              <a16:creationId xmlns:a16="http://schemas.microsoft.com/office/drawing/2014/main" xmlns="" id="{3332BC99-1130-7783-2D43-FEA09BE3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1188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0</xdr:col>
      <xdr:colOff>754380</xdr:colOff>
      <xdr:row>412</xdr:row>
      <xdr:rowOff>3810</xdr:rowOff>
    </xdr:to>
    <xdr:pic>
      <xdr:nvPicPr>
        <xdr:cNvPr id="1717" name="Immagine 1716">
          <a:extLst>
            <a:ext uri="{FF2B5EF4-FFF2-40B4-BE49-F238E27FC236}">
              <a16:creationId xmlns:a16="http://schemas.microsoft.com/office/drawing/2014/main" xmlns="" id="{11AD3113-6405-172D-F566-8B6017463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1288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0</xdr:col>
      <xdr:colOff>754380</xdr:colOff>
      <xdr:row>413</xdr:row>
      <xdr:rowOff>3810</xdr:rowOff>
    </xdr:to>
    <xdr:pic>
      <xdr:nvPicPr>
        <xdr:cNvPr id="1720" name="Immagine 1719">
          <a:extLst>
            <a:ext uri="{FF2B5EF4-FFF2-40B4-BE49-F238E27FC236}">
              <a16:creationId xmlns:a16="http://schemas.microsoft.com/office/drawing/2014/main" xmlns="" id="{0F8936A8-88F4-0DC8-9326-5816C8B7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81275" y="41389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0</xdr:col>
      <xdr:colOff>754380</xdr:colOff>
      <xdr:row>414</xdr:row>
      <xdr:rowOff>3810</xdr:rowOff>
    </xdr:to>
    <xdr:pic>
      <xdr:nvPicPr>
        <xdr:cNvPr id="1723" name="Immagine 1722">
          <a:extLst>
            <a:ext uri="{FF2B5EF4-FFF2-40B4-BE49-F238E27FC236}">
              <a16:creationId xmlns:a16="http://schemas.microsoft.com/office/drawing/2014/main" xmlns="" id="{ED09F085-891A-D25B-B8A9-6F3D05232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1490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0</xdr:col>
      <xdr:colOff>754380</xdr:colOff>
      <xdr:row>415</xdr:row>
      <xdr:rowOff>3810</xdr:rowOff>
    </xdr:to>
    <xdr:pic>
      <xdr:nvPicPr>
        <xdr:cNvPr id="1726" name="Immagine 1725">
          <a:extLst>
            <a:ext uri="{FF2B5EF4-FFF2-40B4-BE49-F238E27FC236}">
              <a16:creationId xmlns:a16="http://schemas.microsoft.com/office/drawing/2014/main" xmlns="" id="{65A74A80-4869-EC2C-D8FF-5FE337F09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1591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0</xdr:col>
      <xdr:colOff>754380</xdr:colOff>
      <xdr:row>416</xdr:row>
      <xdr:rowOff>3810</xdr:rowOff>
    </xdr:to>
    <xdr:pic>
      <xdr:nvPicPr>
        <xdr:cNvPr id="1729" name="Immagine 1728">
          <a:extLst>
            <a:ext uri="{FF2B5EF4-FFF2-40B4-BE49-F238E27FC236}">
              <a16:creationId xmlns:a16="http://schemas.microsoft.com/office/drawing/2014/main" xmlns="" id="{22A87B09-BF41-C5E3-E97B-889EADFD5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1692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0</xdr:col>
      <xdr:colOff>754380</xdr:colOff>
      <xdr:row>417</xdr:row>
      <xdr:rowOff>3810</xdr:rowOff>
    </xdr:to>
    <xdr:pic>
      <xdr:nvPicPr>
        <xdr:cNvPr id="1732" name="Immagine 1731">
          <a:extLst>
            <a:ext uri="{FF2B5EF4-FFF2-40B4-BE49-F238E27FC236}">
              <a16:creationId xmlns:a16="http://schemas.microsoft.com/office/drawing/2014/main" xmlns="" id="{88A2FCB3-EABA-8571-DD51-27E0823B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1793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0</xdr:col>
      <xdr:colOff>754380</xdr:colOff>
      <xdr:row>418</xdr:row>
      <xdr:rowOff>3810</xdr:rowOff>
    </xdr:to>
    <xdr:pic>
      <xdr:nvPicPr>
        <xdr:cNvPr id="1735" name="Immagine 1734">
          <a:extLst>
            <a:ext uri="{FF2B5EF4-FFF2-40B4-BE49-F238E27FC236}">
              <a16:creationId xmlns:a16="http://schemas.microsoft.com/office/drawing/2014/main" xmlns="" id="{08C432BF-1E6A-AC6E-86DE-F2FF3CF87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1894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0</xdr:col>
      <xdr:colOff>754380</xdr:colOff>
      <xdr:row>419</xdr:row>
      <xdr:rowOff>3810</xdr:rowOff>
    </xdr:to>
    <xdr:pic>
      <xdr:nvPicPr>
        <xdr:cNvPr id="1738" name="Immagine 1737">
          <a:extLst>
            <a:ext uri="{FF2B5EF4-FFF2-40B4-BE49-F238E27FC236}">
              <a16:creationId xmlns:a16="http://schemas.microsoft.com/office/drawing/2014/main" xmlns="" id="{5E6E22DC-F59C-2BA7-C73A-A6E2BBFAC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1995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0</xdr:col>
      <xdr:colOff>754380</xdr:colOff>
      <xdr:row>420</xdr:row>
      <xdr:rowOff>3810</xdr:rowOff>
    </xdr:to>
    <xdr:pic>
      <xdr:nvPicPr>
        <xdr:cNvPr id="1741" name="Immagine 1740">
          <a:extLst>
            <a:ext uri="{FF2B5EF4-FFF2-40B4-BE49-F238E27FC236}">
              <a16:creationId xmlns:a16="http://schemas.microsoft.com/office/drawing/2014/main" xmlns="" id="{7F42F20C-16EA-7584-3379-DD20459E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096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0</xdr:col>
      <xdr:colOff>754380</xdr:colOff>
      <xdr:row>421</xdr:row>
      <xdr:rowOff>3810</xdr:rowOff>
    </xdr:to>
    <xdr:pic>
      <xdr:nvPicPr>
        <xdr:cNvPr id="1744" name="Immagine 1743">
          <a:extLst>
            <a:ext uri="{FF2B5EF4-FFF2-40B4-BE49-F238E27FC236}">
              <a16:creationId xmlns:a16="http://schemas.microsoft.com/office/drawing/2014/main" xmlns="" id="{161AC447-3DF6-E219-450B-36066B74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197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0</xdr:col>
      <xdr:colOff>754380</xdr:colOff>
      <xdr:row>422</xdr:row>
      <xdr:rowOff>3810</xdr:rowOff>
    </xdr:to>
    <xdr:pic>
      <xdr:nvPicPr>
        <xdr:cNvPr id="1747" name="Immagine 1746">
          <a:extLst>
            <a:ext uri="{FF2B5EF4-FFF2-40B4-BE49-F238E27FC236}">
              <a16:creationId xmlns:a16="http://schemas.microsoft.com/office/drawing/2014/main" xmlns="" id="{10E5F71C-5114-528B-2AFC-EF32280A7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298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0</xdr:col>
      <xdr:colOff>754380</xdr:colOff>
      <xdr:row>423</xdr:row>
      <xdr:rowOff>3810</xdr:rowOff>
    </xdr:to>
    <xdr:pic>
      <xdr:nvPicPr>
        <xdr:cNvPr id="1750" name="Immagine 1749">
          <a:extLst>
            <a:ext uri="{FF2B5EF4-FFF2-40B4-BE49-F238E27FC236}">
              <a16:creationId xmlns:a16="http://schemas.microsoft.com/office/drawing/2014/main" xmlns="" id="{7D829DA7-FEB1-3AC4-2CE6-678D6BD76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399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0</xdr:col>
      <xdr:colOff>754380</xdr:colOff>
      <xdr:row>424</xdr:row>
      <xdr:rowOff>3810</xdr:rowOff>
    </xdr:to>
    <xdr:pic>
      <xdr:nvPicPr>
        <xdr:cNvPr id="1753" name="Immagine 1752">
          <a:extLst>
            <a:ext uri="{FF2B5EF4-FFF2-40B4-BE49-F238E27FC236}">
              <a16:creationId xmlns:a16="http://schemas.microsoft.com/office/drawing/2014/main" xmlns="" id="{8A3EB77B-5068-6D20-D794-E382FA670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500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0</xdr:col>
      <xdr:colOff>754380</xdr:colOff>
      <xdr:row>425</xdr:row>
      <xdr:rowOff>3810</xdr:rowOff>
    </xdr:to>
    <xdr:pic>
      <xdr:nvPicPr>
        <xdr:cNvPr id="1756" name="Immagine 1755">
          <a:extLst>
            <a:ext uri="{FF2B5EF4-FFF2-40B4-BE49-F238E27FC236}">
              <a16:creationId xmlns:a16="http://schemas.microsoft.com/office/drawing/2014/main" xmlns="" id="{4E04C51D-8BE0-8151-E9A0-EE52F6A49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601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0</xdr:col>
      <xdr:colOff>754380</xdr:colOff>
      <xdr:row>426</xdr:row>
      <xdr:rowOff>3810</xdr:rowOff>
    </xdr:to>
    <xdr:pic>
      <xdr:nvPicPr>
        <xdr:cNvPr id="1759" name="Immagine 1758">
          <a:extLst>
            <a:ext uri="{FF2B5EF4-FFF2-40B4-BE49-F238E27FC236}">
              <a16:creationId xmlns:a16="http://schemas.microsoft.com/office/drawing/2014/main" xmlns="" id="{8F28F389-1469-8030-E8E2-21E58F11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702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0</xdr:col>
      <xdr:colOff>754380</xdr:colOff>
      <xdr:row>427</xdr:row>
      <xdr:rowOff>3810</xdr:rowOff>
    </xdr:to>
    <xdr:pic>
      <xdr:nvPicPr>
        <xdr:cNvPr id="1762" name="Immagine 1761">
          <a:extLst>
            <a:ext uri="{FF2B5EF4-FFF2-40B4-BE49-F238E27FC236}">
              <a16:creationId xmlns:a16="http://schemas.microsoft.com/office/drawing/2014/main" xmlns="" id="{C079F6F9-ADDF-B08F-BB05-0013EB9A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81275" y="42803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0</xdr:col>
      <xdr:colOff>754380</xdr:colOff>
      <xdr:row>428</xdr:row>
      <xdr:rowOff>3810</xdr:rowOff>
    </xdr:to>
    <xdr:pic>
      <xdr:nvPicPr>
        <xdr:cNvPr id="1765" name="Immagine 1764">
          <a:extLst>
            <a:ext uri="{FF2B5EF4-FFF2-40B4-BE49-F238E27FC236}">
              <a16:creationId xmlns:a16="http://schemas.microsoft.com/office/drawing/2014/main" xmlns="" id="{F08605B2-1C43-7614-7216-584AD6CBD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2904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0</xdr:col>
      <xdr:colOff>754380</xdr:colOff>
      <xdr:row>429</xdr:row>
      <xdr:rowOff>3810</xdr:rowOff>
    </xdr:to>
    <xdr:pic>
      <xdr:nvPicPr>
        <xdr:cNvPr id="1768" name="Immagine 1767">
          <a:extLst>
            <a:ext uri="{FF2B5EF4-FFF2-40B4-BE49-F238E27FC236}">
              <a16:creationId xmlns:a16="http://schemas.microsoft.com/office/drawing/2014/main" xmlns="" id="{86A14765-4DC4-732C-9784-3A4445C44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005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0</xdr:col>
      <xdr:colOff>754380</xdr:colOff>
      <xdr:row>430</xdr:row>
      <xdr:rowOff>3810</xdr:rowOff>
    </xdr:to>
    <xdr:pic>
      <xdr:nvPicPr>
        <xdr:cNvPr id="1771" name="Immagine 1770">
          <a:extLst>
            <a:ext uri="{FF2B5EF4-FFF2-40B4-BE49-F238E27FC236}">
              <a16:creationId xmlns:a16="http://schemas.microsoft.com/office/drawing/2014/main" xmlns="" id="{50DD1E38-8169-96F9-4222-58F29B062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106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0</xdr:col>
      <xdr:colOff>754380</xdr:colOff>
      <xdr:row>431</xdr:row>
      <xdr:rowOff>3810</xdr:rowOff>
    </xdr:to>
    <xdr:pic>
      <xdr:nvPicPr>
        <xdr:cNvPr id="1774" name="Immagine 1773">
          <a:extLst>
            <a:ext uri="{FF2B5EF4-FFF2-40B4-BE49-F238E27FC236}">
              <a16:creationId xmlns:a16="http://schemas.microsoft.com/office/drawing/2014/main" xmlns="" id="{5DAB2DAB-B37D-4016-6099-5BB739D96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207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0</xdr:col>
      <xdr:colOff>754380</xdr:colOff>
      <xdr:row>432</xdr:row>
      <xdr:rowOff>3810</xdr:rowOff>
    </xdr:to>
    <xdr:pic>
      <xdr:nvPicPr>
        <xdr:cNvPr id="1777" name="Immagine 1776">
          <a:extLst>
            <a:ext uri="{FF2B5EF4-FFF2-40B4-BE49-F238E27FC236}">
              <a16:creationId xmlns:a16="http://schemas.microsoft.com/office/drawing/2014/main" xmlns="" id="{5E46BE68-9DFC-8FB2-F092-193F9C12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308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0</xdr:col>
      <xdr:colOff>754380</xdr:colOff>
      <xdr:row>433</xdr:row>
      <xdr:rowOff>3810</xdr:rowOff>
    </xdr:to>
    <xdr:pic>
      <xdr:nvPicPr>
        <xdr:cNvPr id="1780" name="Immagine 1779">
          <a:extLst>
            <a:ext uri="{FF2B5EF4-FFF2-40B4-BE49-F238E27FC236}">
              <a16:creationId xmlns:a16="http://schemas.microsoft.com/office/drawing/2014/main" xmlns="" id="{1BE36344-5323-D159-8849-253D2037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409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0</xdr:col>
      <xdr:colOff>754380</xdr:colOff>
      <xdr:row>434</xdr:row>
      <xdr:rowOff>3810</xdr:rowOff>
    </xdr:to>
    <xdr:pic>
      <xdr:nvPicPr>
        <xdr:cNvPr id="1783" name="Immagine 1782">
          <a:extLst>
            <a:ext uri="{FF2B5EF4-FFF2-40B4-BE49-F238E27FC236}">
              <a16:creationId xmlns:a16="http://schemas.microsoft.com/office/drawing/2014/main" xmlns="" id="{1E07DF96-19D1-A9B3-4CF0-E987BD12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510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0</xdr:col>
      <xdr:colOff>754380</xdr:colOff>
      <xdr:row>435</xdr:row>
      <xdr:rowOff>3810</xdr:rowOff>
    </xdr:to>
    <xdr:pic>
      <xdr:nvPicPr>
        <xdr:cNvPr id="1786" name="Immagine 1785">
          <a:extLst>
            <a:ext uri="{FF2B5EF4-FFF2-40B4-BE49-F238E27FC236}">
              <a16:creationId xmlns:a16="http://schemas.microsoft.com/office/drawing/2014/main" xmlns="" id="{F5DF4FB4-177F-F6B1-9945-23FD6DA8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611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0</xdr:col>
      <xdr:colOff>754380</xdr:colOff>
      <xdr:row>436</xdr:row>
      <xdr:rowOff>3810</xdr:rowOff>
    </xdr:to>
    <xdr:pic>
      <xdr:nvPicPr>
        <xdr:cNvPr id="1789" name="Immagine 1788">
          <a:extLst>
            <a:ext uri="{FF2B5EF4-FFF2-40B4-BE49-F238E27FC236}">
              <a16:creationId xmlns:a16="http://schemas.microsoft.com/office/drawing/2014/main" xmlns="" id="{B61077A3-6B6D-359F-40DA-1511F2E5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43712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754380</xdr:colOff>
      <xdr:row>437</xdr:row>
      <xdr:rowOff>3810</xdr:rowOff>
    </xdr:to>
    <xdr:pic>
      <xdr:nvPicPr>
        <xdr:cNvPr id="1792" name="Immagine 1791">
          <a:extLst>
            <a:ext uri="{FF2B5EF4-FFF2-40B4-BE49-F238E27FC236}">
              <a16:creationId xmlns:a16="http://schemas.microsoft.com/office/drawing/2014/main" xmlns="" id="{3F8171C6-86C6-D4A4-63D8-0CDC6A78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3813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0</xdr:col>
      <xdr:colOff>754380</xdr:colOff>
      <xdr:row>438</xdr:row>
      <xdr:rowOff>3810</xdr:rowOff>
    </xdr:to>
    <xdr:pic>
      <xdr:nvPicPr>
        <xdr:cNvPr id="1795" name="Immagine 1794">
          <a:extLst>
            <a:ext uri="{FF2B5EF4-FFF2-40B4-BE49-F238E27FC236}">
              <a16:creationId xmlns:a16="http://schemas.microsoft.com/office/drawing/2014/main" xmlns="" id="{7D835B80-604B-03BC-6A0A-EC69DE33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3914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0</xdr:col>
      <xdr:colOff>754380</xdr:colOff>
      <xdr:row>439</xdr:row>
      <xdr:rowOff>3810</xdr:rowOff>
    </xdr:to>
    <xdr:pic>
      <xdr:nvPicPr>
        <xdr:cNvPr id="1798" name="Immagine 1797">
          <a:extLst>
            <a:ext uri="{FF2B5EF4-FFF2-40B4-BE49-F238E27FC236}">
              <a16:creationId xmlns:a16="http://schemas.microsoft.com/office/drawing/2014/main" xmlns="" id="{8FDF7286-C103-A748-23C0-83383E5AC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015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0</xdr:col>
      <xdr:colOff>754380</xdr:colOff>
      <xdr:row>440</xdr:row>
      <xdr:rowOff>3810</xdr:rowOff>
    </xdr:to>
    <xdr:pic>
      <xdr:nvPicPr>
        <xdr:cNvPr id="1801" name="Immagine 1800">
          <a:extLst>
            <a:ext uri="{FF2B5EF4-FFF2-40B4-BE49-F238E27FC236}">
              <a16:creationId xmlns:a16="http://schemas.microsoft.com/office/drawing/2014/main" xmlns="" id="{6E67614A-1948-1312-E2BF-1E180C9F6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115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0</xdr:col>
      <xdr:colOff>754380</xdr:colOff>
      <xdr:row>441</xdr:row>
      <xdr:rowOff>3810</xdr:rowOff>
    </xdr:to>
    <xdr:pic>
      <xdr:nvPicPr>
        <xdr:cNvPr id="1804" name="Immagine 1803">
          <a:extLst>
            <a:ext uri="{FF2B5EF4-FFF2-40B4-BE49-F238E27FC236}">
              <a16:creationId xmlns:a16="http://schemas.microsoft.com/office/drawing/2014/main" xmlns="" id="{69594F47-8784-0AA5-24F3-72B3C4F0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216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0</xdr:col>
      <xdr:colOff>754380</xdr:colOff>
      <xdr:row>442</xdr:row>
      <xdr:rowOff>3810</xdr:rowOff>
    </xdr:to>
    <xdr:pic>
      <xdr:nvPicPr>
        <xdr:cNvPr id="1807" name="Immagine 1806">
          <a:extLst>
            <a:ext uri="{FF2B5EF4-FFF2-40B4-BE49-F238E27FC236}">
              <a16:creationId xmlns:a16="http://schemas.microsoft.com/office/drawing/2014/main" xmlns="" id="{16FF60B1-C443-7D4E-ECC0-B4F964AD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317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0</xdr:col>
      <xdr:colOff>754380</xdr:colOff>
      <xdr:row>443</xdr:row>
      <xdr:rowOff>3810</xdr:rowOff>
    </xdr:to>
    <xdr:pic>
      <xdr:nvPicPr>
        <xdr:cNvPr id="1810" name="Immagine 1809">
          <a:extLst>
            <a:ext uri="{FF2B5EF4-FFF2-40B4-BE49-F238E27FC236}">
              <a16:creationId xmlns:a16="http://schemas.microsoft.com/office/drawing/2014/main" xmlns="" id="{F0B1A70D-AB59-5D1B-ACC0-249BC22D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418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0</xdr:col>
      <xdr:colOff>754380</xdr:colOff>
      <xdr:row>444</xdr:row>
      <xdr:rowOff>3810</xdr:rowOff>
    </xdr:to>
    <xdr:pic>
      <xdr:nvPicPr>
        <xdr:cNvPr id="1813" name="Immagine 1812">
          <a:extLst>
            <a:ext uri="{FF2B5EF4-FFF2-40B4-BE49-F238E27FC236}">
              <a16:creationId xmlns:a16="http://schemas.microsoft.com/office/drawing/2014/main" xmlns="" id="{97CECE18-6A4C-00AA-83AD-217C526D6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519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0</xdr:col>
      <xdr:colOff>754380</xdr:colOff>
      <xdr:row>445</xdr:row>
      <xdr:rowOff>3810</xdr:rowOff>
    </xdr:to>
    <xdr:pic>
      <xdr:nvPicPr>
        <xdr:cNvPr id="1816" name="Immagine 1815">
          <a:extLst>
            <a:ext uri="{FF2B5EF4-FFF2-40B4-BE49-F238E27FC236}">
              <a16:creationId xmlns:a16="http://schemas.microsoft.com/office/drawing/2014/main" xmlns="" id="{20090BE9-8393-FB9B-FBEC-E7DFA30B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620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0</xdr:col>
      <xdr:colOff>754380</xdr:colOff>
      <xdr:row>446</xdr:row>
      <xdr:rowOff>3810</xdr:rowOff>
    </xdr:to>
    <xdr:pic>
      <xdr:nvPicPr>
        <xdr:cNvPr id="1819" name="Immagine 1818">
          <a:extLst>
            <a:ext uri="{FF2B5EF4-FFF2-40B4-BE49-F238E27FC236}">
              <a16:creationId xmlns:a16="http://schemas.microsoft.com/office/drawing/2014/main" xmlns="" id="{27A564DE-F3BE-54F7-8406-4B26B7B1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721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0</xdr:col>
      <xdr:colOff>754380</xdr:colOff>
      <xdr:row>447</xdr:row>
      <xdr:rowOff>3810</xdr:rowOff>
    </xdr:to>
    <xdr:pic>
      <xdr:nvPicPr>
        <xdr:cNvPr id="1822" name="Immagine 1821">
          <a:extLst>
            <a:ext uri="{FF2B5EF4-FFF2-40B4-BE49-F238E27FC236}">
              <a16:creationId xmlns:a16="http://schemas.microsoft.com/office/drawing/2014/main" xmlns="" id="{72575170-2B81-8839-9D22-61CFBFFA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822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0</xdr:col>
      <xdr:colOff>754380</xdr:colOff>
      <xdr:row>448</xdr:row>
      <xdr:rowOff>3810</xdr:rowOff>
    </xdr:to>
    <xdr:pic>
      <xdr:nvPicPr>
        <xdr:cNvPr id="1825" name="Immagine 1824">
          <a:extLst>
            <a:ext uri="{FF2B5EF4-FFF2-40B4-BE49-F238E27FC236}">
              <a16:creationId xmlns:a16="http://schemas.microsoft.com/office/drawing/2014/main" xmlns="" id="{FC967D1D-6B44-E5AB-4E13-3F96A560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1275" y="44923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754380</xdr:colOff>
      <xdr:row>449</xdr:row>
      <xdr:rowOff>3810</xdr:rowOff>
    </xdr:to>
    <xdr:pic>
      <xdr:nvPicPr>
        <xdr:cNvPr id="1828" name="Immagine 1827">
          <a:extLst>
            <a:ext uri="{FF2B5EF4-FFF2-40B4-BE49-F238E27FC236}">
              <a16:creationId xmlns:a16="http://schemas.microsoft.com/office/drawing/2014/main" xmlns="" id="{A5B86D61-80C7-84F9-2E14-170200F22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81275" y="45024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0</xdr:col>
      <xdr:colOff>754380</xdr:colOff>
      <xdr:row>450</xdr:row>
      <xdr:rowOff>3810</xdr:rowOff>
    </xdr:to>
    <xdr:pic>
      <xdr:nvPicPr>
        <xdr:cNvPr id="1831" name="Immagine 1830">
          <a:extLst>
            <a:ext uri="{FF2B5EF4-FFF2-40B4-BE49-F238E27FC236}">
              <a16:creationId xmlns:a16="http://schemas.microsoft.com/office/drawing/2014/main" xmlns="" id="{908FCD0A-0A78-929B-B10B-59CF838D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81275" y="45125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754380</xdr:colOff>
      <xdr:row>451</xdr:row>
      <xdr:rowOff>3810</xdr:rowOff>
    </xdr:to>
    <xdr:pic>
      <xdr:nvPicPr>
        <xdr:cNvPr id="1834" name="Immagine 1833">
          <a:extLst>
            <a:ext uri="{FF2B5EF4-FFF2-40B4-BE49-F238E27FC236}">
              <a16:creationId xmlns:a16="http://schemas.microsoft.com/office/drawing/2014/main" xmlns="" id="{8897A89C-78CC-EFA6-C974-467671F8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81275" y="45226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754380</xdr:colOff>
      <xdr:row>452</xdr:row>
      <xdr:rowOff>3810</xdr:rowOff>
    </xdr:to>
    <xdr:pic>
      <xdr:nvPicPr>
        <xdr:cNvPr id="1837" name="Immagine 1836">
          <a:extLst>
            <a:ext uri="{FF2B5EF4-FFF2-40B4-BE49-F238E27FC236}">
              <a16:creationId xmlns:a16="http://schemas.microsoft.com/office/drawing/2014/main" xmlns="" id="{F7B947C1-2AFA-EF99-B929-A32646DAE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81275" y="45327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0</xdr:col>
      <xdr:colOff>754380</xdr:colOff>
      <xdr:row>453</xdr:row>
      <xdr:rowOff>3810</xdr:rowOff>
    </xdr:to>
    <xdr:pic>
      <xdr:nvPicPr>
        <xdr:cNvPr id="1840" name="Immagine 1839">
          <a:extLst>
            <a:ext uri="{FF2B5EF4-FFF2-40B4-BE49-F238E27FC236}">
              <a16:creationId xmlns:a16="http://schemas.microsoft.com/office/drawing/2014/main" xmlns="" id="{C1F8DD30-5129-805C-C41F-445907BAB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81275" y="45428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0</xdr:col>
      <xdr:colOff>754380</xdr:colOff>
      <xdr:row>454</xdr:row>
      <xdr:rowOff>3810</xdr:rowOff>
    </xdr:to>
    <xdr:pic>
      <xdr:nvPicPr>
        <xdr:cNvPr id="1843" name="Immagine 1842">
          <a:extLst>
            <a:ext uri="{FF2B5EF4-FFF2-40B4-BE49-F238E27FC236}">
              <a16:creationId xmlns:a16="http://schemas.microsoft.com/office/drawing/2014/main" xmlns="" id="{854B44CE-A592-DE3D-BFDE-C0497231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81275" y="45529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0</xdr:col>
      <xdr:colOff>754380</xdr:colOff>
      <xdr:row>455</xdr:row>
      <xdr:rowOff>3810</xdr:rowOff>
    </xdr:to>
    <xdr:pic>
      <xdr:nvPicPr>
        <xdr:cNvPr id="1846" name="Immagine 1845">
          <a:extLst>
            <a:ext uri="{FF2B5EF4-FFF2-40B4-BE49-F238E27FC236}">
              <a16:creationId xmlns:a16="http://schemas.microsoft.com/office/drawing/2014/main" xmlns="" id="{91FFE40E-FE9B-5953-29C0-39258F2BB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81275" y="45630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0</xdr:col>
      <xdr:colOff>754380</xdr:colOff>
      <xdr:row>456</xdr:row>
      <xdr:rowOff>3810</xdr:rowOff>
    </xdr:to>
    <xdr:pic>
      <xdr:nvPicPr>
        <xdr:cNvPr id="1849" name="Immagine 1848">
          <a:extLst>
            <a:ext uri="{FF2B5EF4-FFF2-40B4-BE49-F238E27FC236}">
              <a16:creationId xmlns:a16="http://schemas.microsoft.com/office/drawing/2014/main" xmlns="" id="{096DBA9E-0311-1FBA-FFAD-045FF46A0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5731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0</xdr:col>
      <xdr:colOff>754380</xdr:colOff>
      <xdr:row>457</xdr:row>
      <xdr:rowOff>3810</xdr:rowOff>
    </xdr:to>
    <xdr:pic>
      <xdr:nvPicPr>
        <xdr:cNvPr id="1852" name="Immagine 1851">
          <a:extLst>
            <a:ext uri="{FF2B5EF4-FFF2-40B4-BE49-F238E27FC236}">
              <a16:creationId xmlns:a16="http://schemas.microsoft.com/office/drawing/2014/main" xmlns="" id="{D76095F4-781F-82C5-EBBE-94A939F9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5832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0</xdr:col>
      <xdr:colOff>754380</xdr:colOff>
      <xdr:row>458</xdr:row>
      <xdr:rowOff>3810</xdr:rowOff>
    </xdr:to>
    <xdr:pic>
      <xdr:nvPicPr>
        <xdr:cNvPr id="1855" name="Immagine 1854">
          <a:extLst>
            <a:ext uri="{FF2B5EF4-FFF2-40B4-BE49-F238E27FC236}">
              <a16:creationId xmlns:a16="http://schemas.microsoft.com/office/drawing/2014/main" xmlns="" id="{D2A5DAF9-3077-6912-B04E-6E480738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5933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0</xdr:col>
      <xdr:colOff>754380</xdr:colOff>
      <xdr:row>459</xdr:row>
      <xdr:rowOff>3810</xdr:rowOff>
    </xdr:to>
    <xdr:pic>
      <xdr:nvPicPr>
        <xdr:cNvPr id="1858" name="Immagine 1857">
          <a:extLst>
            <a:ext uri="{FF2B5EF4-FFF2-40B4-BE49-F238E27FC236}">
              <a16:creationId xmlns:a16="http://schemas.microsoft.com/office/drawing/2014/main" xmlns="" id="{4B16FDA3-DC8B-6424-7B8F-1D28441C1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6034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0</xdr:col>
      <xdr:colOff>754380</xdr:colOff>
      <xdr:row>460</xdr:row>
      <xdr:rowOff>3810</xdr:rowOff>
    </xdr:to>
    <xdr:pic>
      <xdr:nvPicPr>
        <xdr:cNvPr id="1861" name="Immagine 1860">
          <a:extLst>
            <a:ext uri="{FF2B5EF4-FFF2-40B4-BE49-F238E27FC236}">
              <a16:creationId xmlns:a16="http://schemas.microsoft.com/office/drawing/2014/main" xmlns="" id="{5944152B-97BC-143D-7937-47C22641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6135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0</xdr:col>
      <xdr:colOff>754380</xdr:colOff>
      <xdr:row>461</xdr:row>
      <xdr:rowOff>3810</xdr:rowOff>
    </xdr:to>
    <xdr:pic>
      <xdr:nvPicPr>
        <xdr:cNvPr id="1864" name="Immagine 1863">
          <a:extLst>
            <a:ext uri="{FF2B5EF4-FFF2-40B4-BE49-F238E27FC236}">
              <a16:creationId xmlns:a16="http://schemas.microsoft.com/office/drawing/2014/main" xmlns="" id="{861EE0AC-A416-5A89-984C-1132F397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6236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0</xdr:col>
      <xdr:colOff>754380</xdr:colOff>
      <xdr:row>462</xdr:row>
      <xdr:rowOff>3810</xdr:rowOff>
    </xdr:to>
    <xdr:pic>
      <xdr:nvPicPr>
        <xdr:cNvPr id="1867" name="Immagine 1866">
          <a:extLst>
            <a:ext uri="{FF2B5EF4-FFF2-40B4-BE49-F238E27FC236}">
              <a16:creationId xmlns:a16="http://schemas.microsoft.com/office/drawing/2014/main" xmlns="" id="{1FBDE948-4D2B-45C4-8658-C6B382760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6337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0</xdr:col>
      <xdr:colOff>754380</xdr:colOff>
      <xdr:row>463</xdr:row>
      <xdr:rowOff>3810</xdr:rowOff>
    </xdr:to>
    <xdr:pic>
      <xdr:nvPicPr>
        <xdr:cNvPr id="1870" name="Immagine 1869">
          <a:extLst>
            <a:ext uri="{FF2B5EF4-FFF2-40B4-BE49-F238E27FC236}">
              <a16:creationId xmlns:a16="http://schemas.microsoft.com/office/drawing/2014/main" xmlns="" id="{804ACA7A-0CF3-EE82-BF8F-8EB44BD7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81275" y="46438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0</xdr:col>
      <xdr:colOff>754380</xdr:colOff>
      <xdr:row>464</xdr:row>
      <xdr:rowOff>3810</xdr:rowOff>
    </xdr:to>
    <xdr:pic>
      <xdr:nvPicPr>
        <xdr:cNvPr id="1873" name="Immagine 1872">
          <a:extLst>
            <a:ext uri="{FF2B5EF4-FFF2-40B4-BE49-F238E27FC236}">
              <a16:creationId xmlns:a16="http://schemas.microsoft.com/office/drawing/2014/main" xmlns="" id="{4B17899C-122B-58E4-07C0-5A92F508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81275" y="46539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0</xdr:col>
      <xdr:colOff>754380</xdr:colOff>
      <xdr:row>465</xdr:row>
      <xdr:rowOff>3810</xdr:rowOff>
    </xdr:to>
    <xdr:pic>
      <xdr:nvPicPr>
        <xdr:cNvPr id="1876" name="Immagine 1875">
          <a:extLst>
            <a:ext uri="{FF2B5EF4-FFF2-40B4-BE49-F238E27FC236}">
              <a16:creationId xmlns:a16="http://schemas.microsoft.com/office/drawing/2014/main" xmlns="" id="{6920FA72-07BB-39B4-5D1D-E836ABF3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81275" y="46640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0</xdr:col>
      <xdr:colOff>754380</xdr:colOff>
      <xdr:row>466</xdr:row>
      <xdr:rowOff>3810</xdr:rowOff>
    </xdr:to>
    <xdr:pic>
      <xdr:nvPicPr>
        <xdr:cNvPr id="1879" name="Immagine 1878">
          <a:extLst>
            <a:ext uri="{FF2B5EF4-FFF2-40B4-BE49-F238E27FC236}">
              <a16:creationId xmlns:a16="http://schemas.microsoft.com/office/drawing/2014/main" xmlns="" id="{B832938E-DBF0-F223-197B-77384E10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81275" y="46741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0</xdr:col>
      <xdr:colOff>754380</xdr:colOff>
      <xdr:row>467</xdr:row>
      <xdr:rowOff>3810</xdr:rowOff>
    </xdr:to>
    <xdr:pic>
      <xdr:nvPicPr>
        <xdr:cNvPr id="1882" name="Immagine 1881">
          <a:extLst>
            <a:ext uri="{FF2B5EF4-FFF2-40B4-BE49-F238E27FC236}">
              <a16:creationId xmlns:a16="http://schemas.microsoft.com/office/drawing/2014/main" xmlns="" id="{16C0F562-9010-1A0B-6FFD-7748E3ED9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81275" y="46842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0</xdr:col>
      <xdr:colOff>754380</xdr:colOff>
      <xdr:row>468</xdr:row>
      <xdr:rowOff>3810</xdr:rowOff>
    </xdr:to>
    <xdr:pic>
      <xdr:nvPicPr>
        <xdr:cNvPr id="1885" name="Immagine 1884">
          <a:extLst>
            <a:ext uri="{FF2B5EF4-FFF2-40B4-BE49-F238E27FC236}">
              <a16:creationId xmlns:a16="http://schemas.microsoft.com/office/drawing/2014/main" xmlns="" id="{C94AC182-02AC-FF2B-D082-9C3AF022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81275" y="46943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0</xdr:col>
      <xdr:colOff>754380</xdr:colOff>
      <xdr:row>469</xdr:row>
      <xdr:rowOff>3810</xdr:rowOff>
    </xdr:to>
    <xdr:pic>
      <xdr:nvPicPr>
        <xdr:cNvPr id="1888" name="Immagine 1887">
          <a:extLst>
            <a:ext uri="{FF2B5EF4-FFF2-40B4-BE49-F238E27FC236}">
              <a16:creationId xmlns:a16="http://schemas.microsoft.com/office/drawing/2014/main" xmlns="" id="{CC28CBC4-44F2-32EA-E454-DCB9B4D8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81275" y="47043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0</xdr:col>
      <xdr:colOff>754380</xdr:colOff>
      <xdr:row>470</xdr:row>
      <xdr:rowOff>3810</xdr:rowOff>
    </xdr:to>
    <xdr:pic>
      <xdr:nvPicPr>
        <xdr:cNvPr id="1891" name="Immagine 1890">
          <a:extLst>
            <a:ext uri="{FF2B5EF4-FFF2-40B4-BE49-F238E27FC236}">
              <a16:creationId xmlns:a16="http://schemas.microsoft.com/office/drawing/2014/main" xmlns="" id="{61F3EEB1-97BF-FF3E-89BC-F1F104133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81275" y="47144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0</xdr:col>
      <xdr:colOff>754380</xdr:colOff>
      <xdr:row>471</xdr:row>
      <xdr:rowOff>3810</xdr:rowOff>
    </xdr:to>
    <xdr:pic>
      <xdr:nvPicPr>
        <xdr:cNvPr id="1894" name="Immagine 1893">
          <a:extLst>
            <a:ext uri="{FF2B5EF4-FFF2-40B4-BE49-F238E27FC236}">
              <a16:creationId xmlns:a16="http://schemas.microsoft.com/office/drawing/2014/main" xmlns="" id="{393E0DB8-3AD6-A77A-2FCD-F7BF656D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81275" y="47245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0</xdr:col>
      <xdr:colOff>754380</xdr:colOff>
      <xdr:row>472</xdr:row>
      <xdr:rowOff>3810</xdr:rowOff>
    </xdr:to>
    <xdr:pic>
      <xdr:nvPicPr>
        <xdr:cNvPr id="1897" name="Immagine 1896">
          <a:extLst>
            <a:ext uri="{FF2B5EF4-FFF2-40B4-BE49-F238E27FC236}">
              <a16:creationId xmlns:a16="http://schemas.microsoft.com/office/drawing/2014/main" xmlns="" id="{7FEB0064-A875-DC90-2003-A5283A7D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346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0</xdr:col>
      <xdr:colOff>754380</xdr:colOff>
      <xdr:row>473</xdr:row>
      <xdr:rowOff>3810</xdr:rowOff>
    </xdr:to>
    <xdr:pic>
      <xdr:nvPicPr>
        <xdr:cNvPr id="1900" name="Immagine 1899">
          <a:extLst>
            <a:ext uri="{FF2B5EF4-FFF2-40B4-BE49-F238E27FC236}">
              <a16:creationId xmlns:a16="http://schemas.microsoft.com/office/drawing/2014/main" xmlns="" id="{D61604E1-F1BC-B78E-BCBF-60BA08C5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447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0</xdr:col>
      <xdr:colOff>754380</xdr:colOff>
      <xdr:row>474</xdr:row>
      <xdr:rowOff>3810</xdr:rowOff>
    </xdr:to>
    <xdr:pic>
      <xdr:nvPicPr>
        <xdr:cNvPr id="1903" name="Immagine 1902">
          <a:extLst>
            <a:ext uri="{FF2B5EF4-FFF2-40B4-BE49-F238E27FC236}">
              <a16:creationId xmlns:a16="http://schemas.microsoft.com/office/drawing/2014/main" xmlns="" id="{5EFD8FC6-CDCF-F2E8-6F65-129B0C68E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548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0</xdr:col>
      <xdr:colOff>754380</xdr:colOff>
      <xdr:row>475</xdr:row>
      <xdr:rowOff>3810</xdr:rowOff>
    </xdr:to>
    <xdr:pic>
      <xdr:nvPicPr>
        <xdr:cNvPr id="1906" name="Immagine 1905">
          <a:extLst>
            <a:ext uri="{FF2B5EF4-FFF2-40B4-BE49-F238E27FC236}">
              <a16:creationId xmlns:a16="http://schemas.microsoft.com/office/drawing/2014/main" xmlns="" id="{2B5F3F59-5967-7A9E-999F-E79A27CD9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649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0</xdr:col>
      <xdr:colOff>754380</xdr:colOff>
      <xdr:row>476</xdr:row>
      <xdr:rowOff>3810</xdr:rowOff>
    </xdr:to>
    <xdr:pic>
      <xdr:nvPicPr>
        <xdr:cNvPr id="1909" name="Immagine 1908">
          <a:extLst>
            <a:ext uri="{FF2B5EF4-FFF2-40B4-BE49-F238E27FC236}">
              <a16:creationId xmlns:a16="http://schemas.microsoft.com/office/drawing/2014/main" xmlns="" id="{A222E08E-942C-87FD-AABA-FA72C7018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750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0</xdr:col>
      <xdr:colOff>754380</xdr:colOff>
      <xdr:row>477</xdr:row>
      <xdr:rowOff>3810</xdr:rowOff>
    </xdr:to>
    <xdr:pic>
      <xdr:nvPicPr>
        <xdr:cNvPr id="1912" name="Immagine 1911">
          <a:extLst>
            <a:ext uri="{FF2B5EF4-FFF2-40B4-BE49-F238E27FC236}">
              <a16:creationId xmlns:a16="http://schemas.microsoft.com/office/drawing/2014/main" xmlns="" id="{2E2C74A8-1EFC-5D47-ABBE-CF1CDB30F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851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0</xdr:col>
      <xdr:colOff>754380</xdr:colOff>
      <xdr:row>478</xdr:row>
      <xdr:rowOff>3810</xdr:rowOff>
    </xdr:to>
    <xdr:pic>
      <xdr:nvPicPr>
        <xdr:cNvPr id="1915" name="Immagine 1914">
          <a:extLst>
            <a:ext uri="{FF2B5EF4-FFF2-40B4-BE49-F238E27FC236}">
              <a16:creationId xmlns:a16="http://schemas.microsoft.com/office/drawing/2014/main" xmlns="" id="{BD99A0DD-FD59-5E58-FB51-07FD3678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7952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0</xdr:col>
      <xdr:colOff>754380</xdr:colOff>
      <xdr:row>479</xdr:row>
      <xdr:rowOff>3810</xdr:rowOff>
    </xdr:to>
    <xdr:pic>
      <xdr:nvPicPr>
        <xdr:cNvPr id="1918" name="Immagine 1917">
          <a:extLst>
            <a:ext uri="{FF2B5EF4-FFF2-40B4-BE49-F238E27FC236}">
              <a16:creationId xmlns:a16="http://schemas.microsoft.com/office/drawing/2014/main" xmlns="" id="{CF352CB3-8459-FBFB-1173-8E67099B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8053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0</xdr:col>
      <xdr:colOff>754380</xdr:colOff>
      <xdr:row>480</xdr:row>
      <xdr:rowOff>3810</xdr:rowOff>
    </xdr:to>
    <xdr:pic>
      <xdr:nvPicPr>
        <xdr:cNvPr id="1921" name="Immagine 1920">
          <a:extLst>
            <a:ext uri="{FF2B5EF4-FFF2-40B4-BE49-F238E27FC236}">
              <a16:creationId xmlns:a16="http://schemas.microsoft.com/office/drawing/2014/main" xmlns="" id="{F20C3E62-E290-49A3-3129-525647DD2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8154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0</xdr:col>
      <xdr:colOff>754380</xdr:colOff>
      <xdr:row>481</xdr:row>
      <xdr:rowOff>3810</xdr:rowOff>
    </xdr:to>
    <xdr:pic>
      <xdr:nvPicPr>
        <xdr:cNvPr id="1924" name="Immagine 1923">
          <a:extLst>
            <a:ext uri="{FF2B5EF4-FFF2-40B4-BE49-F238E27FC236}">
              <a16:creationId xmlns:a16="http://schemas.microsoft.com/office/drawing/2014/main" xmlns="" id="{B620AEBF-400D-D7A8-EC7C-EC02E24F2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8255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0</xdr:col>
      <xdr:colOff>754380</xdr:colOff>
      <xdr:row>482</xdr:row>
      <xdr:rowOff>3810</xdr:rowOff>
    </xdr:to>
    <xdr:pic>
      <xdr:nvPicPr>
        <xdr:cNvPr id="1927" name="Immagine 1926">
          <a:extLst>
            <a:ext uri="{FF2B5EF4-FFF2-40B4-BE49-F238E27FC236}">
              <a16:creationId xmlns:a16="http://schemas.microsoft.com/office/drawing/2014/main" xmlns="" id="{ED37468D-9381-D9ED-24F6-567160CB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8356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0</xdr:col>
      <xdr:colOff>754380</xdr:colOff>
      <xdr:row>483</xdr:row>
      <xdr:rowOff>3810</xdr:rowOff>
    </xdr:to>
    <xdr:pic>
      <xdr:nvPicPr>
        <xdr:cNvPr id="1930" name="Immagine 1929">
          <a:extLst>
            <a:ext uri="{FF2B5EF4-FFF2-40B4-BE49-F238E27FC236}">
              <a16:creationId xmlns:a16="http://schemas.microsoft.com/office/drawing/2014/main" xmlns="" id="{38B1DD55-669F-61A0-A763-165E3CD2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5" y="48457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0</xdr:col>
      <xdr:colOff>754380</xdr:colOff>
      <xdr:row>484</xdr:row>
      <xdr:rowOff>3810</xdr:rowOff>
    </xdr:to>
    <xdr:pic>
      <xdr:nvPicPr>
        <xdr:cNvPr id="1933" name="Immagine 1932">
          <a:extLst>
            <a:ext uri="{FF2B5EF4-FFF2-40B4-BE49-F238E27FC236}">
              <a16:creationId xmlns:a16="http://schemas.microsoft.com/office/drawing/2014/main" xmlns="" id="{8CC2EFFF-A549-36BA-C556-5D3369B3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8558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0</xdr:col>
      <xdr:colOff>754380</xdr:colOff>
      <xdr:row>485</xdr:row>
      <xdr:rowOff>3810</xdr:rowOff>
    </xdr:to>
    <xdr:pic>
      <xdr:nvPicPr>
        <xdr:cNvPr id="1936" name="Immagine 1935">
          <a:extLst>
            <a:ext uri="{FF2B5EF4-FFF2-40B4-BE49-F238E27FC236}">
              <a16:creationId xmlns:a16="http://schemas.microsoft.com/office/drawing/2014/main" xmlns="" id="{D646E310-F4B4-A677-6C3D-DD06D3A40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8659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0</xdr:col>
      <xdr:colOff>754380</xdr:colOff>
      <xdr:row>486</xdr:row>
      <xdr:rowOff>3810</xdr:rowOff>
    </xdr:to>
    <xdr:pic>
      <xdr:nvPicPr>
        <xdr:cNvPr id="1939" name="Immagine 1938">
          <a:extLst>
            <a:ext uri="{FF2B5EF4-FFF2-40B4-BE49-F238E27FC236}">
              <a16:creationId xmlns:a16="http://schemas.microsoft.com/office/drawing/2014/main" xmlns="" id="{1F5DA6DD-F263-A446-88E3-53C941F65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8760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0</xdr:col>
      <xdr:colOff>754380</xdr:colOff>
      <xdr:row>487</xdr:row>
      <xdr:rowOff>3810</xdr:rowOff>
    </xdr:to>
    <xdr:pic>
      <xdr:nvPicPr>
        <xdr:cNvPr id="1942" name="Immagine 1941">
          <a:extLst>
            <a:ext uri="{FF2B5EF4-FFF2-40B4-BE49-F238E27FC236}">
              <a16:creationId xmlns:a16="http://schemas.microsoft.com/office/drawing/2014/main" xmlns="" id="{140A612E-F4DA-DA7B-7505-B4157212B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8861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0</xdr:col>
      <xdr:colOff>754380</xdr:colOff>
      <xdr:row>488</xdr:row>
      <xdr:rowOff>3810</xdr:rowOff>
    </xdr:to>
    <xdr:pic>
      <xdr:nvPicPr>
        <xdr:cNvPr id="1945" name="Immagine 1944">
          <a:extLst>
            <a:ext uri="{FF2B5EF4-FFF2-40B4-BE49-F238E27FC236}">
              <a16:creationId xmlns:a16="http://schemas.microsoft.com/office/drawing/2014/main" xmlns="" id="{8D5962BB-DA4C-58C7-9AFE-7372E632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8962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0</xdr:col>
      <xdr:colOff>754380</xdr:colOff>
      <xdr:row>489</xdr:row>
      <xdr:rowOff>3810</xdr:rowOff>
    </xdr:to>
    <xdr:pic>
      <xdr:nvPicPr>
        <xdr:cNvPr id="1948" name="Immagine 1947">
          <a:extLst>
            <a:ext uri="{FF2B5EF4-FFF2-40B4-BE49-F238E27FC236}">
              <a16:creationId xmlns:a16="http://schemas.microsoft.com/office/drawing/2014/main" xmlns="" id="{B2D195E1-1A50-D6B2-2617-95393571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9063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0</xdr:col>
      <xdr:colOff>754380</xdr:colOff>
      <xdr:row>490</xdr:row>
      <xdr:rowOff>3810</xdr:rowOff>
    </xdr:to>
    <xdr:pic>
      <xdr:nvPicPr>
        <xdr:cNvPr id="1951" name="Immagine 1950">
          <a:extLst>
            <a:ext uri="{FF2B5EF4-FFF2-40B4-BE49-F238E27FC236}">
              <a16:creationId xmlns:a16="http://schemas.microsoft.com/office/drawing/2014/main" xmlns="" id="{9DA1B31F-3CA3-5147-4CA9-ADF3A7E1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9164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0</xdr:col>
      <xdr:colOff>754380</xdr:colOff>
      <xdr:row>491</xdr:row>
      <xdr:rowOff>3810</xdr:rowOff>
    </xdr:to>
    <xdr:pic>
      <xdr:nvPicPr>
        <xdr:cNvPr id="1954" name="Immagine 1953">
          <a:extLst>
            <a:ext uri="{FF2B5EF4-FFF2-40B4-BE49-F238E27FC236}">
              <a16:creationId xmlns:a16="http://schemas.microsoft.com/office/drawing/2014/main" xmlns="" id="{B6C67C17-2A35-340D-C165-B9B4EC90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81275" y="49265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0</xdr:col>
      <xdr:colOff>754380</xdr:colOff>
      <xdr:row>492</xdr:row>
      <xdr:rowOff>3810</xdr:rowOff>
    </xdr:to>
    <xdr:pic>
      <xdr:nvPicPr>
        <xdr:cNvPr id="1957" name="Immagine 1956">
          <a:extLst>
            <a:ext uri="{FF2B5EF4-FFF2-40B4-BE49-F238E27FC236}">
              <a16:creationId xmlns:a16="http://schemas.microsoft.com/office/drawing/2014/main" xmlns="" id="{004B268B-DC08-871F-9A9E-C48774E55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81275" y="49366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0</xdr:col>
      <xdr:colOff>754380</xdr:colOff>
      <xdr:row>493</xdr:row>
      <xdr:rowOff>3810</xdr:rowOff>
    </xdr:to>
    <xdr:pic>
      <xdr:nvPicPr>
        <xdr:cNvPr id="1960" name="Immagine 1959">
          <a:extLst>
            <a:ext uri="{FF2B5EF4-FFF2-40B4-BE49-F238E27FC236}">
              <a16:creationId xmlns:a16="http://schemas.microsoft.com/office/drawing/2014/main" xmlns="" id="{F6EB6077-D7F0-C7E3-2365-6F0F111D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81275" y="49467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0</xdr:col>
      <xdr:colOff>754380</xdr:colOff>
      <xdr:row>494</xdr:row>
      <xdr:rowOff>3810</xdr:rowOff>
    </xdr:to>
    <xdr:pic>
      <xdr:nvPicPr>
        <xdr:cNvPr id="1963" name="Immagine 1962">
          <a:extLst>
            <a:ext uri="{FF2B5EF4-FFF2-40B4-BE49-F238E27FC236}">
              <a16:creationId xmlns:a16="http://schemas.microsoft.com/office/drawing/2014/main" xmlns="" id="{DD096914-E6A1-FBBC-EB5A-CE8D9253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81275" y="49568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0</xdr:col>
      <xdr:colOff>754380</xdr:colOff>
      <xdr:row>495</xdr:row>
      <xdr:rowOff>3810</xdr:rowOff>
    </xdr:to>
    <xdr:pic>
      <xdr:nvPicPr>
        <xdr:cNvPr id="1966" name="Immagine 1965">
          <a:extLst>
            <a:ext uri="{FF2B5EF4-FFF2-40B4-BE49-F238E27FC236}">
              <a16:creationId xmlns:a16="http://schemas.microsoft.com/office/drawing/2014/main" xmlns="" id="{98EDAE2F-F793-C19D-D5CC-6DDB1D0C4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49669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0</xdr:col>
      <xdr:colOff>754380</xdr:colOff>
      <xdr:row>496</xdr:row>
      <xdr:rowOff>3810</xdr:rowOff>
    </xdr:to>
    <xdr:pic>
      <xdr:nvPicPr>
        <xdr:cNvPr id="1969" name="Immagine 1968">
          <a:extLst>
            <a:ext uri="{FF2B5EF4-FFF2-40B4-BE49-F238E27FC236}">
              <a16:creationId xmlns:a16="http://schemas.microsoft.com/office/drawing/2014/main" xmlns="" id="{51EFF6EB-69DB-B52E-FA79-D91FAFB2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49770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0</xdr:col>
      <xdr:colOff>754380</xdr:colOff>
      <xdr:row>497</xdr:row>
      <xdr:rowOff>3810</xdr:rowOff>
    </xdr:to>
    <xdr:pic>
      <xdr:nvPicPr>
        <xdr:cNvPr id="1972" name="Immagine 1971">
          <a:extLst>
            <a:ext uri="{FF2B5EF4-FFF2-40B4-BE49-F238E27FC236}">
              <a16:creationId xmlns:a16="http://schemas.microsoft.com/office/drawing/2014/main" xmlns="" id="{C7162AC9-0E68-BD0A-3124-4F0092F5E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49870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0</xdr:col>
      <xdr:colOff>754380</xdr:colOff>
      <xdr:row>498</xdr:row>
      <xdr:rowOff>3810</xdr:rowOff>
    </xdr:to>
    <xdr:pic>
      <xdr:nvPicPr>
        <xdr:cNvPr id="1975" name="Immagine 1974">
          <a:extLst>
            <a:ext uri="{FF2B5EF4-FFF2-40B4-BE49-F238E27FC236}">
              <a16:creationId xmlns:a16="http://schemas.microsoft.com/office/drawing/2014/main" xmlns="" id="{B27DE40A-CCC5-1212-FB1B-113FBBCF5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49971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0</xdr:col>
      <xdr:colOff>754380</xdr:colOff>
      <xdr:row>499</xdr:row>
      <xdr:rowOff>3810</xdr:rowOff>
    </xdr:to>
    <xdr:pic>
      <xdr:nvPicPr>
        <xdr:cNvPr id="1978" name="Immagine 1977">
          <a:extLst>
            <a:ext uri="{FF2B5EF4-FFF2-40B4-BE49-F238E27FC236}">
              <a16:creationId xmlns:a16="http://schemas.microsoft.com/office/drawing/2014/main" xmlns="" id="{FF54428F-9A38-CD10-BD5B-2C337EBE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072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0</xdr:col>
      <xdr:colOff>754380</xdr:colOff>
      <xdr:row>500</xdr:row>
      <xdr:rowOff>3810</xdr:rowOff>
    </xdr:to>
    <xdr:pic>
      <xdr:nvPicPr>
        <xdr:cNvPr id="1981" name="Immagine 1980">
          <a:extLst>
            <a:ext uri="{FF2B5EF4-FFF2-40B4-BE49-F238E27FC236}">
              <a16:creationId xmlns:a16="http://schemas.microsoft.com/office/drawing/2014/main" xmlns="" id="{8FC4074F-05BC-A9FE-C26E-4CBE2EC9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173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0</xdr:col>
      <xdr:colOff>754380</xdr:colOff>
      <xdr:row>501</xdr:row>
      <xdr:rowOff>3810</xdr:rowOff>
    </xdr:to>
    <xdr:pic>
      <xdr:nvPicPr>
        <xdr:cNvPr id="1984" name="Immagine 1983">
          <a:extLst>
            <a:ext uri="{FF2B5EF4-FFF2-40B4-BE49-F238E27FC236}">
              <a16:creationId xmlns:a16="http://schemas.microsoft.com/office/drawing/2014/main" xmlns="" id="{C54950FD-64A3-A9FD-4666-BA229104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274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0</xdr:col>
      <xdr:colOff>754380</xdr:colOff>
      <xdr:row>502</xdr:row>
      <xdr:rowOff>3810</xdr:rowOff>
    </xdr:to>
    <xdr:pic>
      <xdr:nvPicPr>
        <xdr:cNvPr id="1987" name="Immagine 1986">
          <a:extLst>
            <a:ext uri="{FF2B5EF4-FFF2-40B4-BE49-F238E27FC236}">
              <a16:creationId xmlns:a16="http://schemas.microsoft.com/office/drawing/2014/main" xmlns="" id="{668240AC-CFE4-5F62-3C07-14F81AF7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375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0</xdr:col>
      <xdr:colOff>754380</xdr:colOff>
      <xdr:row>503</xdr:row>
      <xdr:rowOff>3810</xdr:rowOff>
    </xdr:to>
    <xdr:pic>
      <xdr:nvPicPr>
        <xdr:cNvPr id="1990" name="Immagine 1989">
          <a:extLst>
            <a:ext uri="{FF2B5EF4-FFF2-40B4-BE49-F238E27FC236}">
              <a16:creationId xmlns:a16="http://schemas.microsoft.com/office/drawing/2014/main" xmlns="" id="{4FD1CF81-B423-C201-AB50-432D2D585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476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0</xdr:col>
      <xdr:colOff>754380</xdr:colOff>
      <xdr:row>504</xdr:row>
      <xdr:rowOff>3810</xdr:rowOff>
    </xdr:to>
    <xdr:pic>
      <xdr:nvPicPr>
        <xdr:cNvPr id="1993" name="Immagine 1992">
          <a:extLst>
            <a:ext uri="{FF2B5EF4-FFF2-40B4-BE49-F238E27FC236}">
              <a16:creationId xmlns:a16="http://schemas.microsoft.com/office/drawing/2014/main" xmlns="" id="{B106116F-4462-395A-B410-6C666EF4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577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0</xdr:col>
      <xdr:colOff>754380</xdr:colOff>
      <xdr:row>505</xdr:row>
      <xdr:rowOff>3810</xdr:rowOff>
    </xdr:to>
    <xdr:pic>
      <xdr:nvPicPr>
        <xdr:cNvPr id="1996" name="Immagine 1995">
          <a:extLst>
            <a:ext uri="{FF2B5EF4-FFF2-40B4-BE49-F238E27FC236}">
              <a16:creationId xmlns:a16="http://schemas.microsoft.com/office/drawing/2014/main" xmlns="" id="{70004F09-55A7-7917-A850-5319B35D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678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0</xdr:col>
      <xdr:colOff>754380</xdr:colOff>
      <xdr:row>506</xdr:row>
      <xdr:rowOff>3810</xdr:rowOff>
    </xdr:to>
    <xdr:pic>
      <xdr:nvPicPr>
        <xdr:cNvPr id="1999" name="Immagine 1998">
          <a:extLst>
            <a:ext uri="{FF2B5EF4-FFF2-40B4-BE49-F238E27FC236}">
              <a16:creationId xmlns:a16="http://schemas.microsoft.com/office/drawing/2014/main" xmlns="" id="{039A374D-7507-92B7-BD91-89877C89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779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0</xdr:col>
      <xdr:colOff>754380</xdr:colOff>
      <xdr:row>507</xdr:row>
      <xdr:rowOff>3810</xdr:rowOff>
    </xdr:to>
    <xdr:pic>
      <xdr:nvPicPr>
        <xdr:cNvPr id="2002" name="Immagine 2001">
          <a:extLst>
            <a:ext uri="{FF2B5EF4-FFF2-40B4-BE49-F238E27FC236}">
              <a16:creationId xmlns:a16="http://schemas.microsoft.com/office/drawing/2014/main" xmlns="" id="{4B2E620F-A593-FC17-C295-AC62469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880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0</xdr:col>
      <xdr:colOff>754380</xdr:colOff>
      <xdr:row>508</xdr:row>
      <xdr:rowOff>3810</xdr:rowOff>
    </xdr:to>
    <xdr:pic>
      <xdr:nvPicPr>
        <xdr:cNvPr id="2005" name="Immagine 2004">
          <a:extLst>
            <a:ext uri="{FF2B5EF4-FFF2-40B4-BE49-F238E27FC236}">
              <a16:creationId xmlns:a16="http://schemas.microsoft.com/office/drawing/2014/main" xmlns="" id="{9141545A-EA73-4C50-42BF-AFAFFA0C2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0981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0</xdr:col>
      <xdr:colOff>754380</xdr:colOff>
      <xdr:row>509</xdr:row>
      <xdr:rowOff>3810</xdr:rowOff>
    </xdr:to>
    <xdr:pic>
      <xdr:nvPicPr>
        <xdr:cNvPr id="2008" name="Immagine 2007">
          <a:extLst>
            <a:ext uri="{FF2B5EF4-FFF2-40B4-BE49-F238E27FC236}">
              <a16:creationId xmlns:a16="http://schemas.microsoft.com/office/drawing/2014/main" xmlns="" id="{7ED950B6-1431-2133-686C-E9D09D96A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1082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0</xdr:col>
      <xdr:colOff>754380</xdr:colOff>
      <xdr:row>510</xdr:row>
      <xdr:rowOff>3810</xdr:rowOff>
    </xdr:to>
    <xdr:pic>
      <xdr:nvPicPr>
        <xdr:cNvPr id="2011" name="Immagine 2010">
          <a:extLst>
            <a:ext uri="{FF2B5EF4-FFF2-40B4-BE49-F238E27FC236}">
              <a16:creationId xmlns:a16="http://schemas.microsoft.com/office/drawing/2014/main" xmlns="" id="{54C0A74A-1764-DCB1-2A54-78ECF51A8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1183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0</xdr:col>
      <xdr:colOff>754380</xdr:colOff>
      <xdr:row>511</xdr:row>
      <xdr:rowOff>3810</xdr:rowOff>
    </xdr:to>
    <xdr:pic>
      <xdr:nvPicPr>
        <xdr:cNvPr id="2014" name="Immagine 2013">
          <a:extLst>
            <a:ext uri="{FF2B5EF4-FFF2-40B4-BE49-F238E27FC236}">
              <a16:creationId xmlns:a16="http://schemas.microsoft.com/office/drawing/2014/main" xmlns="" id="{34D53120-EFF4-854B-EC1E-2BAA0423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1284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0</xdr:col>
      <xdr:colOff>754380</xdr:colOff>
      <xdr:row>512</xdr:row>
      <xdr:rowOff>3810</xdr:rowOff>
    </xdr:to>
    <xdr:pic>
      <xdr:nvPicPr>
        <xdr:cNvPr id="2017" name="Immagine 2016">
          <a:extLst>
            <a:ext uri="{FF2B5EF4-FFF2-40B4-BE49-F238E27FC236}">
              <a16:creationId xmlns:a16="http://schemas.microsoft.com/office/drawing/2014/main" xmlns="" id="{F9966C20-F1AD-F3D4-66F7-CA92B87F7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1385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0</xdr:col>
      <xdr:colOff>754380</xdr:colOff>
      <xdr:row>513</xdr:row>
      <xdr:rowOff>3810</xdr:rowOff>
    </xdr:to>
    <xdr:pic>
      <xdr:nvPicPr>
        <xdr:cNvPr id="2020" name="Immagine 2019">
          <a:extLst>
            <a:ext uri="{FF2B5EF4-FFF2-40B4-BE49-F238E27FC236}">
              <a16:creationId xmlns:a16="http://schemas.microsoft.com/office/drawing/2014/main" xmlns="" id="{117BD555-BF76-8A56-F518-9CAA29892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1275" y="51486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0</xdr:col>
      <xdr:colOff>754380</xdr:colOff>
      <xdr:row>514</xdr:row>
      <xdr:rowOff>3810</xdr:rowOff>
    </xdr:to>
    <xdr:pic>
      <xdr:nvPicPr>
        <xdr:cNvPr id="2023" name="Immagine 2022">
          <a:extLst>
            <a:ext uri="{FF2B5EF4-FFF2-40B4-BE49-F238E27FC236}">
              <a16:creationId xmlns:a16="http://schemas.microsoft.com/office/drawing/2014/main" xmlns="" id="{C06FA067-211B-BE7D-153A-31CD63C47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1587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0</xdr:col>
      <xdr:colOff>754380</xdr:colOff>
      <xdr:row>515</xdr:row>
      <xdr:rowOff>3810</xdr:rowOff>
    </xdr:to>
    <xdr:pic>
      <xdr:nvPicPr>
        <xdr:cNvPr id="2026" name="Immagine 2025">
          <a:extLst>
            <a:ext uri="{FF2B5EF4-FFF2-40B4-BE49-F238E27FC236}">
              <a16:creationId xmlns:a16="http://schemas.microsoft.com/office/drawing/2014/main" xmlns="" id="{81409883-7840-17F5-3BAE-C4C9FB43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1688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0</xdr:col>
      <xdr:colOff>754380</xdr:colOff>
      <xdr:row>516</xdr:row>
      <xdr:rowOff>3810</xdr:rowOff>
    </xdr:to>
    <xdr:pic>
      <xdr:nvPicPr>
        <xdr:cNvPr id="2029" name="Immagine 2028">
          <a:extLst>
            <a:ext uri="{FF2B5EF4-FFF2-40B4-BE49-F238E27FC236}">
              <a16:creationId xmlns:a16="http://schemas.microsoft.com/office/drawing/2014/main" xmlns="" id="{60478D1A-ED2D-4B0B-B5CA-2516F857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1789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0</xdr:col>
      <xdr:colOff>754380</xdr:colOff>
      <xdr:row>517</xdr:row>
      <xdr:rowOff>3810</xdr:rowOff>
    </xdr:to>
    <xdr:pic>
      <xdr:nvPicPr>
        <xdr:cNvPr id="2032" name="Immagine 2031">
          <a:extLst>
            <a:ext uri="{FF2B5EF4-FFF2-40B4-BE49-F238E27FC236}">
              <a16:creationId xmlns:a16="http://schemas.microsoft.com/office/drawing/2014/main" xmlns="" id="{94A518A6-ABC2-AC7D-C275-69C1910E4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1890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0</xdr:col>
      <xdr:colOff>754380</xdr:colOff>
      <xdr:row>518</xdr:row>
      <xdr:rowOff>3810</xdr:rowOff>
    </xdr:to>
    <xdr:pic>
      <xdr:nvPicPr>
        <xdr:cNvPr id="2035" name="Immagine 2034">
          <a:extLst>
            <a:ext uri="{FF2B5EF4-FFF2-40B4-BE49-F238E27FC236}">
              <a16:creationId xmlns:a16="http://schemas.microsoft.com/office/drawing/2014/main" xmlns="" id="{150B94D4-D927-434D-3B5F-6AC744A6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1991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0</xdr:col>
      <xdr:colOff>754380</xdr:colOff>
      <xdr:row>519</xdr:row>
      <xdr:rowOff>3810</xdr:rowOff>
    </xdr:to>
    <xdr:pic>
      <xdr:nvPicPr>
        <xdr:cNvPr id="2038" name="Immagine 2037">
          <a:extLst>
            <a:ext uri="{FF2B5EF4-FFF2-40B4-BE49-F238E27FC236}">
              <a16:creationId xmlns:a16="http://schemas.microsoft.com/office/drawing/2014/main" xmlns="" id="{3423D815-4921-FF89-62CC-6D8ACCF3D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2092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0</xdr:col>
      <xdr:colOff>754380</xdr:colOff>
      <xdr:row>520</xdr:row>
      <xdr:rowOff>3810</xdr:rowOff>
    </xdr:to>
    <xdr:pic>
      <xdr:nvPicPr>
        <xdr:cNvPr id="2041" name="Immagine 2040">
          <a:extLst>
            <a:ext uri="{FF2B5EF4-FFF2-40B4-BE49-F238E27FC236}">
              <a16:creationId xmlns:a16="http://schemas.microsoft.com/office/drawing/2014/main" xmlns="" id="{2D61C1C8-8EB9-B827-ECEE-0E8C7DCE1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2193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0</xdr:col>
      <xdr:colOff>754380</xdr:colOff>
      <xdr:row>521</xdr:row>
      <xdr:rowOff>3810</xdr:rowOff>
    </xdr:to>
    <xdr:pic>
      <xdr:nvPicPr>
        <xdr:cNvPr id="2044" name="Immagine 2043">
          <a:extLst>
            <a:ext uri="{FF2B5EF4-FFF2-40B4-BE49-F238E27FC236}">
              <a16:creationId xmlns:a16="http://schemas.microsoft.com/office/drawing/2014/main" xmlns="" id="{19BF2B11-D27B-CD61-C2AB-FC59F2AA6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81275" y="52294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0</xdr:col>
      <xdr:colOff>754380</xdr:colOff>
      <xdr:row>522</xdr:row>
      <xdr:rowOff>3810</xdr:rowOff>
    </xdr:to>
    <xdr:pic>
      <xdr:nvPicPr>
        <xdr:cNvPr id="2047" name="Immagine 2046">
          <a:extLst>
            <a:ext uri="{FF2B5EF4-FFF2-40B4-BE49-F238E27FC236}">
              <a16:creationId xmlns:a16="http://schemas.microsoft.com/office/drawing/2014/main" xmlns="" id="{FB4DDA46-AE82-2E53-2E12-3779DE8D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81275" y="52395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0</xdr:col>
      <xdr:colOff>754380</xdr:colOff>
      <xdr:row>523</xdr:row>
      <xdr:rowOff>3810</xdr:rowOff>
    </xdr:to>
    <xdr:pic>
      <xdr:nvPicPr>
        <xdr:cNvPr id="2050" name="Immagine 2049">
          <a:extLst>
            <a:ext uri="{FF2B5EF4-FFF2-40B4-BE49-F238E27FC236}">
              <a16:creationId xmlns:a16="http://schemas.microsoft.com/office/drawing/2014/main" xmlns="" id="{0A08E840-F022-C3A0-4004-2EE156636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81275" y="52496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0</xdr:col>
      <xdr:colOff>754380</xdr:colOff>
      <xdr:row>524</xdr:row>
      <xdr:rowOff>3810</xdr:rowOff>
    </xdr:to>
    <xdr:pic>
      <xdr:nvPicPr>
        <xdr:cNvPr id="2053" name="Immagine 2052">
          <a:extLst>
            <a:ext uri="{FF2B5EF4-FFF2-40B4-BE49-F238E27FC236}">
              <a16:creationId xmlns:a16="http://schemas.microsoft.com/office/drawing/2014/main" xmlns="" id="{336F2BA5-BB39-DCE7-6856-EC39E893D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81275" y="52597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0</xdr:col>
      <xdr:colOff>754380</xdr:colOff>
      <xdr:row>525</xdr:row>
      <xdr:rowOff>3810</xdr:rowOff>
    </xdr:to>
    <xdr:pic>
      <xdr:nvPicPr>
        <xdr:cNvPr id="2056" name="Immagine 2055">
          <a:extLst>
            <a:ext uri="{FF2B5EF4-FFF2-40B4-BE49-F238E27FC236}">
              <a16:creationId xmlns:a16="http://schemas.microsoft.com/office/drawing/2014/main" xmlns="" id="{1426EA67-7AF6-182C-D693-7FFB927C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81275" y="52698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0</xdr:col>
      <xdr:colOff>754380</xdr:colOff>
      <xdr:row>526</xdr:row>
      <xdr:rowOff>3810</xdr:rowOff>
    </xdr:to>
    <xdr:pic>
      <xdr:nvPicPr>
        <xdr:cNvPr id="2059" name="Immagine 2058">
          <a:extLst>
            <a:ext uri="{FF2B5EF4-FFF2-40B4-BE49-F238E27FC236}">
              <a16:creationId xmlns:a16="http://schemas.microsoft.com/office/drawing/2014/main" xmlns="" id="{0F8937BB-73FC-6D6F-3E93-C2EAC4E82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2798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0</xdr:col>
      <xdr:colOff>754380</xdr:colOff>
      <xdr:row>527</xdr:row>
      <xdr:rowOff>3810</xdr:rowOff>
    </xdr:to>
    <xdr:pic>
      <xdr:nvPicPr>
        <xdr:cNvPr id="2062" name="Immagine 2061">
          <a:extLst>
            <a:ext uri="{FF2B5EF4-FFF2-40B4-BE49-F238E27FC236}">
              <a16:creationId xmlns:a16="http://schemas.microsoft.com/office/drawing/2014/main" xmlns="" id="{FA11E8CA-82D3-209A-408B-E26A0519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2899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0</xdr:col>
      <xdr:colOff>754380</xdr:colOff>
      <xdr:row>528</xdr:row>
      <xdr:rowOff>3810</xdr:rowOff>
    </xdr:to>
    <xdr:pic>
      <xdr:nvPicPr>
        <xdr:cNvPr id="2065" name="Immagine 2064">
          <a:extLst>
            <a:ext uri="{FF2B5EF4-FFF2-40B4-BE49-F238E27FC236}">
              <a16:creationId xmlns:a16="http://schemas.microsoft.com/office/drawing/2014/main" xmlns="" id="{B02DB233-B288-6681-3573-6EDC27EB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000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0</xdr:col>
      <xdr:colOff>754380</xdr:colOff>
      <xdr:row>529</xdr:row>
      <xdr:rowOff>3810</xdr:rowOff>
    </xdr:to>
    <xdr:pic>
      <xdr:nvPicPr>
        <xdr:cNvPr id="2068" name="Immagine 2067">
          <a:extLst>
            <a:ext uri="{FF2B5EF4-FFF2-40B4-BE49-F238E27FC236}">
              <a16:creationId xmlns:a16="http://schemas.microsoft.com/office/drawing/2014/main" xmlns="" id="{410661E9-65CD-6F89-25C5-77B281AA6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101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0</xdr:col>
      <xdr:colOff>754380</xdr:colOff>
      <xdr:row>530</xdr:row>
      <xdr:rowOff>3810</xdr:rowOff>
    </xdr:to>
    <xdr:pic>
      <xdr:nvPicPr>
        <xdr:cNvPr id="2071" name="Immagine 2070">
          <a:extLst>
            <a:ext uri="{FF2B5EF4-FFF2-40B4-BE49-F238E27FC236}">
              <a16:creationId xmlns:a16="http://schemas.microsoft.com/office/drawing/2014/main" xmlns="" id="{AEB5F88C-8C89-0581-585D-3F157914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202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0</xdr:col>
      <xdr:colOff>754380</xdr:colOff>
      <xdr:row>531</xdr:row>
      <xdr:rowOff>3810</xdr:rowOff>
    </xdr:to>
    <xdr:pic>
      <xdr:nvPicPr>
        <xdr:cNvPr id="2074" name="Immagine 2073">
          <a:extLst>
            <a:ext uri="{FF2B5EF4-FFF2-40B4-BE49-F238E27FC236}">
              <a16:creationId xmlns:a16="http://schemas.microsoft.com/office/drawing/2014/main" xmlns="" id="{B720F307-32F1-D2DE-E1CB-19903ADF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303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0</xdr:col>
      <xdr:colOff>754380</xdr:colOff>
      <xdr:row>532</xdr:row>
      <xdr:rowOff>3810</xdr:rowOff>
    </xdr:to>
    <xdr:pic>
      <xdr:nvPicPr>
        <xdr:cNvPr id="2077" name="Immagine 2076">
          <a:extLst>
            <a:ext uri="{FF2B5EF4-FFF2-40B4-BE49-F238E27FC236}">
              <a16:creationId xmlns:a16="http://schemas.microsoft.com/office/drawing/2014/main" xmlns="" id="{99477F27-29BE-B1E5-3889-056A023B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404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0</xdr:col>
      <xdr:colOff>754380</xdr:colOff>
      <xdr:row>533</xdr:row>
      <xdr:rowOff>3810</xdr:rowOff>
    </xdr:to>
    <xdr:pic>
      <xdr:nvPicPr>
        <xdr:cNvPr id="2080" name="Immagine 2079">
          <a:extLst>
            <a:ext uri="{FF2B5EF4-FFF2-40B4-BE49-F238E27FC236}">
              <a16:creationId xmlns:a16="http://schemas.microsoft.com/office/drawing/2014/main" xmlns="" id="{8F628E17-22F0-0ECB-9654-99530609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505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0</xdr:col>
      <xdr:colOff>754380</xdr:colOff>
      <xdr:row>534</xdr:row>
      <xdr:rowOff>3810</xdr:rowOff>
    </xdr:to>
    <xdr:pic>
      <xdr:nvPicPr>
        <xdr:cNvPr id="2083" name="Immagine 2082">
          <a:extLst>
            <a:ext uri="{FF2B5EF4-FFF2-40B4-BE49-F238E27FC236}">
              <a16:creationId xmlns:a16="http://schemas.microsoft.com/office/drawing/2014/main" xmlns="" id="{17C42917-5805-725F-BAED-718431F1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81275" y="53606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0</xdr:col>
      <xdr:colOff>754380</xdr:colOff>
      <xdr:row>535</xdr:row>
      <xdr:rowOff>3810</xdr:rowOff>
    </xdr:to>
    <xdr:pic>
      <xdr:nvPicPr>
        <xdr:cNvPr id="2086" name="Immagine 2085">
          <a:extLst>
            <a:ext uri="{FF2B5EF4-FFF2-40B4-BE49-F238E27FC236}">
              <a16:creationId xmlns:a16="http://schemas.microsoft.com/office/drawing/2014/main" xmlns="" id="{9A327397-2E7D-8F9E-F64C-8D6DD04D1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3707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0</xdr:col>
      <xdr:colOff>754380</xdr:colOff>
      <xdr:row>536</xdr:row>
      <xdr:rowOff>3810</xdr:rowOff>
    </xdr:to>
    <xdr:pic>
      <xdr:nvPicPr>
        <xdr:cNvPr id="2089" name="Immagine 2088">
          <a:extLst>
            <a:ext uri="{FF2B5EF4-FFF2-40B4-BE49-F238E27FC236}">
              <a16:creationId xmlns:a16="http://schemas.microsoft.com/office/drawing/2014/main" xmlns="" id="{B14AFDAB-6CFD-A598-8405-FC5118CB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3808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0</xdr:col>
      <xdr:colOff>754380</xdr:colOff>
      <xdr:row>537</xdr:row>
      <xdr:rowOff>3810</xdr:rowOff>
    </xdr:to>
    <xdr:pic>
      <xdr:nvPicPr>
        <xdr:cNvPr id="2092" name="Immagine 2091">
          <a:extLst>
            <a:ext uri="{FF2B5EF4-FFF2-40B4-BE49-F238E27FC236}">
              <a16:creationId xmlns:a16="http://schemas.microsoft.com/office/drawing/2014/main" xmlns="" id="{1984CDF6-A1B1-BE66-6411-4EEE9A94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3909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0</xdr:col>
      <xdr:colOff>754380</xdr:colOff>
      <xdr:row>538</xdr:row>
      <xdr:rowOff>3810</xdr:rowOff>
    </xdr:to>
    <xdr:pic>
      <xdr:nvPicPr>
        <xdr:cNvPr id="2095" name="Immagine 2094">
          <a:extLst>
            <a:ext uri="{FF2B5EF4-FFF2-40B4-BE49-F238E27FC236}">
              <a16:creationId xmlns:a16="http://schemas.microsoft.com/office/drawing/2014/main" xmlns="" id="{6E7CA93C-37AB-0618-BF64-27A654564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4010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0</xdr:col>
      <xdr:colOff>754380</xdr:colOff>
      <xdr:row>539</xdr:row>
      <xdr:rowOff>3810</xdr:rowOff>
    </xdr:to>
    <xdr:pic>
      <xdr:nvPicPr>
        <xdr:cNvPr id="2098" name="Immagine 2097">
          <a:extLst>
            <a:ext uri="{FF2B5EF4-FFF2-40B4-BE49-F238E27FC236}">
              <a16:creationId xmlns:a16="http://schemas.microsoft.com/office/drawing/2014/main" xmlns="" id="{040EBB59-A7F1-8FD8-A5AA-E2BEA0A54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4111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0</xdr:col>
      <xdr:colOff>754380</xdr:colOff>
      <xdr:row>540</xdr:row>
      <xdr:rowOff>3810</xdr:rowOff>
    </xdr:to>
    <xdr:pic>
      <xdr:nvPicPr>
        <xdr:cNvPr id="2101" name="Immagine 2100">
          <a:extLst>
            <a:ext uri="{FF2B5EF4-FFF2-40B4-BE49-F238E27FC236}">
              <a16:creationId xmlns:a16="http://schemas.microsoft.com/office/drawing/2014/main" xmlns="" id="{89818705-7482-3A87-A2C1-F6C6CB84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4212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0</xdr:col>
      <xdr:colOff>754380</xdr:colOff>
      <xdr:row>541</xdr:row>
      <xdr:rowOff>3810</xdr:rowOff>
    </xdr:to>
    <xdr:pic>
      <xdr:nvPicPr>
        <xdr:cNvPr id="2104" name="Immagine 2103">
          <a:extLst>
            <a:ext uri="{FF2B5EF4-FFF2-40B4-BE49-F238E27FC236}">
              <a16:creationId xmlns:a16="http://schemas.microsoft.com/office/drawing/2014/main" xmlns="" id="{91A21488-A3D5-0F39-1138-D1F08333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4313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0</xdr:col>
      <xdr:colOff>754380</xdr:colOff>
      <xdr:row>542</xdr:row>
      <xdr:rowOff>3810</xdr:rowOff>
    </xdr:to>
    <xdr:pic>
      <xdr:nvPicPr>
        <xdr:cNvPr id="2107" name="Immagine 2106">
          <a:extLst>
            <a:ext uri="{FF2B5EF4-FFF2-40B4-BE49-F238E27FC236}">
              <a16:creationId xmlns:a16="http://schemas.microsoft.com/office/drawing/2014/main" xmlns="" id="{EDF68D01-0494-0E01-AC1C-79E27145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4414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0</xdr:col>
      <xdr:colOff>754380</xdr:colOff>
      <xdr:row>543</xdr:row>
      <xdr:rowOff>3810</xdr:rowOff>
    </xdr:to>
    <xdr:pic>
      <xdr:nvPicPr>
        <xdr:cNvPr id="2110" name="Immagine 2109">
          <a:extLst>
            <a:ext uri="{FF2B5EF4-FFF2-40B4-BE49-F238E27FC236}">
              <a16:creationId xmlns:a16="http://schemas.microsoft.com/office/drawing/2014/main" xmlns="" id="{963B300B-640A-EAE6-4489-D989A30B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81275" y="54515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0</xdr:col>
      <xdr:colOff>754380</xdr:colOff>
      <xdr:row>544</xdr:row>
      <xdr:rowOff>3810</xdr:rowOff>
    </xdr:to>
    <xdr:pic>
      <xdr:nvPicPr>
        <xdr:cNvPr id="2113" name="Immagine 2112">
          <a:extLst>
            <a:ext uri="{FF2B5EF4-FFF2-40B4-BE49-F238E27FC236}">
              <a16:creationId xmlns:a16="http://schemas.microsoft.com/office/drawing/2014/main" xmlns="" id="{A3E7510C-09CA-015B-1368-46C63025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4616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0</xdr:col>
      <xdr:colOff>754380</xdr:colOff>
      <xdr:row>545</xdr:row>
      <xdr:rowOff>3810</xdr:rowOff>
    </xdr:to>
    <xdr:pic>
      <xdr:nvPicPr>
        <xdr:cNvPr id="2116" name="Immagine 2115">
          <a:extLst>
            <a:ext uri="{FF2B5EF4-FFF2-40B4-BE49-F238E27FC236}">
              <a16:creationId xmlns:a16="http://schemas.microsoft.com/office/drawing/2014/main" xmlns="" id="{629FE8B5-F725-2580-D9CA-C401C3A4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4717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0</xdr:col>
      <xdr:colOff>754380</xdr:colOff>
      <xdr:row>546</xdr:row>
      <xdr:rowOff>3810</xdr:rowOff>
    </xdr:to>
    <xdr:pic>
      <xdr:nvPicPr>
        <xdr:cNvPr id="2119" name="Immagine 2118">
          <a:extLst>
            <a:ext uri="{FF2B5EF4-FFF2-40B4-BE49-F238E27FC236}">
              <a16:creationId xmlns:a16="http://schemas.microsoft.com/office/drawing/2014/main" xmlns="" id="{12487CE1-ACD8-5527-FCA9-5100CF46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4818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0</xdr:col>
      <xdr:colOff>754380</xdr:colOff>
      <xdr:row>547</xdr:row>
      <xdr:rowOff>3810</xdr:rowOff>
    </xdr:to>
    <xdr:pic>
      <xdr:nvPicPr>
        <xdr:cNvPr id="2122" name="Immagine 2121">
          <a:extLst>
            <a:ext uri="{FF2B5EF4-FFF2-40B4-BE49-F238E27FC236}">
              <a16:creationId xmlns:a16="http://schemas.microsoft.com/office/drawing/2014/main" xmlns="" id="{75C834E1-0C95-CB0A-AFDD-DF76DF318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4919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0</xdr:col>
      <xdr:colOff>754380</xdr:colOff>
      <xdr:row>548</xdr:row>
      <xdr:rowOff>3810</xdr:rowOff>
    </xdr:to>
    <xdr:pic>
      <xdr:nvPicPr>
        <xdr:cNvPr id="2125" name="Immagine 2124">
          <a:extLst>
            <a:ext uri="{FF2B5EF4-FFF2-40B4-BE49-F238E27FC236}">
              <a16:creationId xmlns:a16="http://schemas.microsoft.com/office/drawing/2014/main" xmlns="" id="{087AD5A7-3295-A9D1-4710-1AE6BED05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5020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0</xdr:col>
      <xdr:colOff>754380</xdr:colOff>
      <xdr:row>549</xdr:row>
      <xdr:rowOff>3810</xdr:rowOff>
    </xdr:to>
    <xdr:pic>
      <xdr:nvPicPr>
        <xdr:cNvPr id="2128" name="Immagine 2127">
          <a:extLst>
            <a:ext uri="{FF2B5EF4-FFF2-40B4-BE49-F238E27FC236}">
              <a16:creationId xmlns:a16="http://schemas.microsoft.com/office/drawing/2014/main" xmlns="" id="{6BE9E744-DC38-A76B-0AAF-605154C1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5121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0</xdr:col>
      <xdr:colOff>754380</xdr:colOff>
      <xdr:row>550</xdr:row>
      <xdr:rowOff>3810</xdr:rowOff>
    </xdr:to>
    <xdr:pic>
      <xdr:nvPicPr>
        <xdr:cNvPr id="2131" name="Immagine 2130">
          <a:extLst>
            <a:ext uri="{FF2B5EF4-FFF2-40B4-BE49-F238E27FC236}">
              <a16:creationId xmlns:a16="http://schemas.microsoft.com/office/drawing/2014/main" xmlns="" id="{479887E4-6465-F5D7-071A-9D558099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5222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0</xdr:col>
      <xdr:colOff>754380</xdr:colOff>
      <xdr:row>551</xdr:row>
      <xdr:rowOff>3810</xdr:rowOff>
    </xdr:to>
    <xdr:pic>
      <xdr:nvPicPr>
        <xdr:cNvPr id="2134" name="Immagine 2133">
          <a:extLst>
            <a:ext uri="{FF2B5EF4-FFF2-40B4-BE49-F238E27FC236}">
              <a16:creationId xmlns:a16="http://schemas.microsoft.com/office/drawing/2014/main" xmlns="" id="{0C49E43F-A801-CEF0-9937-F357C23E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81275" y="55323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0</xdr:col>
      <xdr:colOff>754380</xdr:colOff>
      <xdr:row>552</xdr:row>
      <xdr:rowOff>3810</xdr:rowOff>
    </xdr:to>
    <xdr:pic>
      <xdr:nvPicPr>
        <xdr:cNvPr id="2137" name="Immagine 2136">
          <a:extLst>
            <a:ext uri="{FF2B5EF4-FFF2-40B4-BE49-F238E27FC236}">
              <a16:creationId xmlns:a16="http://schemas.microsoft.com/office/drawing/2014/main" xmlns="" id="{C4A048BA-9446-6F0E-EB32-A8C521BB5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5424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0</xdr:col>
      <xdr:colOff>754380</xdr:colOff>
      <xdr:row>553</xdr:row>
      <xdr:rowOff>3810</xdr:rowOff>
    </xdr:to>
    <xdr:pic>
      <xdr:nvPicPr>
        <xdr:cNvPr id="2140" name="Immagine 2139">
          <a:extLst>
            <a:ext uri="{FF2B5EF4-FFF2-40B4-BE49-F238E27FC236}">
              <a16:creationId xmlns:a16="http://schemas.microsoft.com/office/drawing/2014/main" xmlns="" id="{63CC8440-1C2D-0561-B58E-893247A7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5525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0</xdr:col>
      <xdr:colOff>754380</xdr:colOff>
      <xdr:row>554</xdr:row>
      <xdr:rowOff>3810</xdr:rowOff>
    </xdr:to>
    <xdr:pic>
      <xdr:nvPicPr>
        <xdr:cNvPr id="2143" name="Immagine 2142">
          <a:extLst>
            <a:ext uri="{FF2B5EF4-FFF2-40B4-BE49-F238E27FC236}">
              <a16:creationId xmlns:a16="http://schemas.microsoft.com/office/drawing/2014/main" xmlns="" id="{E0E5F27D-6FAA-DBEC-118F-F169A4F9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5626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0</xdr:col>
      <xdr:colOff>754380</xdr:colOff>
      <xdr:row>555</xdr:row>
      <xdr:rowOff>3810</xdr:rowOff>
    </xdr:to>
    <xdr:pic>
      <xdr:nvPicPr>
        <xdr:cNvPr id="2146" name="Immagine 2145">
          <a:extLst>
            <a:ext uri="{FF2B5EF4-FFF2-40B4-BE49-F238E27FC236}">
              <a16:creationId xmlns:a16="http://schemas.microsoft.com/office/drawing/2014/main" xmlns="" id="{FDFAC597-A9BE-2199-AEEF-C4C7B388E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5726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0</xdr:col>
      <xdr:colOff>754380</xdr:colOff>
      <xdr:row>556</xdr:row>
      <xdr:rowOff>3810</xdr:rowOff>
    </xdr:to>
    <xdr:pic>
      <xdr:nvPicPr>
        <xdr:cNvPr id="2149" name="Immagine 2148">
          <a:extLst>
            <a:ext uri="{FF2B5EF4-FFF2-40B4-BE49-F238E27FC236}">
              <a16:creationId xmlns:a16="http://schemas.microsoft.com/office/drawing/2014/main" xmlns="" id="{BA600F0A-9150-F00C-DC4A-FAF974F64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5827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0</xdr:col>
      <xdr:colOff>754380</xdr:colOff>
      <xdr:row>557</xdr:row>
      <xdr:rowOff>3810</xdr:rowOff>
    </xdr:to>
    <xdr:pic>
      <xdr:nvPicPr>
        <xdr:cNvPr id="2152" name="Immagine 2151">
          <a:extLst>
            <a:ext uri="{FF2B5EF4-FFF2-40B4-BE49-F238E27FC236}">
              <a16:creationId xmlns:a16="http://schemas.microsoft.com/office/drawing/2014/main" xmlns="" id="{118BEBDC-0E74-2F8A-7B48-7A349C78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5928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0</xdr:col>
      <xdr:colOff>754380</xdr:colOff>
      <xdr:row>558</xdr:row>
      <xdr:rowOff>3810</xdr:rowOff>
    </xdr:to>
    <xdr:pic>
      <xdr:nvPicPr>
        <xdr:cNvPr id="2155" name="Immagine 2154">
          <a:extLst>
            <a:ext uri="{FF2B5EF4-FFF2-40B4-BE49-F238E27FC236}">
              <a16:creationId xmlns:a16="http://schemas.microsoft.com/office/drawing/2014/main" xmlns="" id="{8C118F8F-A747-5719-3B67-186BEE90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6029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0</xdr:col>
      <xdr:colOff>754380</xdr:colOff>
      <xdr:row>559</xdr:row>
      <xdr:rowOff>3810</xdr:rowOff>
    </xdr:to>
    <xdr:pic>
      <xdr:nvPicPr>
        <xdr:cNvPr id="2158" name="Immagine 2157">
          <a:extLst>
            <a:ext uri="{FF2B5EF4-FFF2-40B4-BE49-F238E27FC236}">
              <a16:creationId xmlns:a16="http://schemas.microsoft.com/office/drawing/2014/main" xmlns="" id="{7027B547-449E-520B-79E3-711DDF72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81275" y="56130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0</xdr:col>
      <xdr:colOff>754380</xdr:colOff>
      <xdr:row>560</xdr:row>
      <xdr:rowOff>3810</xdr:rowOff>
    </xdr:to>
    <xdr:pic>
      <xdr:nvPicPr>
        <xdr:cNvPr id="2161" name="Immagine 2160">
          <a:extLst>
            <a:ext uri="{FF2B5EF4-FFF2-40B4-BE49-F238E27FC236}">
              <a16:creationId xmlns:a16="http://schemas.microsoft.com/office/drawing/2014/main" xmlns="" id="{0EEECD5F-D550-058B-74CC-F8E454E1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231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0</xdr:col>
      <xdr:colOff>754380</xdr:colOff>
      <xdr:row>561</xdr:row>
      <xdr:rowOff>3810</xdr:rowOff>
    </xdr:to>
    <xdr:pic>
      <xdr:nvPicPr>
        <xdr:cNvPr id="2164" name="Immagine 2163">
          <a:extLst>
            <a:ext uri="{FF2B5EF4-FFF2-40B4-BE49-F238E27FC236}">
              <a16:creationId xmlns:a16="http://schemas.microsoft.com/office/drawing/2014/main" xmlns="" id="{323680D5-44CA-0331-25B0-C956E106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332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0</xdr:col>
      <xdr:colOff>754380</xdr:colOff>
      <xdr:row>562</xdr:row>
      <xdr:rowOff>3810</xdr:rowOff>
    </xdr:to>
    <xdr:pic>
      <xdr:nvPicPr>
        <xdr:cNvPr id="2167" name="Immagine 2166">
          <a:extLst>
            <a:ext uri="{FF2B5EF4-FFF2-40B4-BE49-F238E27FC236}">
              <a16:creationId xmlns:a16="http://schemas.microsoft.com/office/drawing/2014/main" xmlns="" id="{2977C1C6-9DBA-42B7-7F13-A1FCA52A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433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0</xdr:col>
      <xdr:colOff>754380</xdr:colOff>
      <xdr:row>563</xdr:row>
      <xdr:rowOff>3810</xdr:rowOff>
    </xdr:to>
    <xdr:pic>
      <xdr:nvPicPr>
        <xdr:cNvPr id="2170" name="Immagine 2169">
          <a:extLst>
            <a:ext uri="{FF2B5EF4-FFF2-40B4-BE49-F238E27FC236}">
              <a16:creationId xmlns:a16="http://schemas.microsoft.com/office/drawing/2014/main" xmlns="" id="{A5E8E5F8-3288-4C09-B477-08798E119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534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0</xdr:col>
      <xdr:colOff>754380</xdr:colOff>
      <xdr:row>564</xdr:row>
      <xdr:rowOff>3810</xdr:rowOff>
    </xdr:to>
    <xdr:pic>
      <xdr:nvPicPr>
        <xdr:cNvPr id="2173" name="Immagine 2172">
          <a:extLst>
            <a:ext uri="{FF2B5EF4-FFF2-40B4-BE49-F238E27FC236}">
              <a16:creationId xmlns:a16="http://schemas.microsoft.com/office/drawing/2014/main" xmlns="" id="{8F55930B-5F44-1E86-582A-F35D65E3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635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0</xdr:col>
      <xdr:colOff>754380</xdr:colOff>
      <xdr:row>565</xdr:row>
      <xdr:rowOff>3810</xdr:rowOff>
    </xdr:to>
    <xdr:pic>
      <xdr:nvPicPr>
        <xdr:cNvPr id="2176" name="Immagine 2175">
          <a:extLst>
            <a:ext uri="{FF2B5EF4-FFF2-40B4-BE49-F238E27FC236}">
              <a16:creationId xmlns:a16="http://schemas.microsoft.com/office/drawing/2014/main" xmlns="" id="{2BB5674A-DC4C-D359-96C2-7276654A6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736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0</xdr:col>
      <xdr:colOff>754380</xdr:colOff>
      <xdr:row>566</xdr:row>
      <xdr:rowOff>3810</xdr:rowOff>
    </xdr:to>
    <xdr:pic>
      <xdr:nvPicPr>
        <xdr:cNvPr id="2179" name="Immagine 2178">
          <a:extLst>
            <a:ext uri="{FF2B5EF4-FFF2-40B4-BE49-F238E27FC236}">
              <a16:creationId xmlns:a16="http://schemas.microsoft.com/office/drawing/2014/main" xmlns="" id="{770699E4-1BAF-C375-64C9-DEDBB6A77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837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0</xdr:col>
      <xdr:colOff>754380</xdr:colOff>
      <xdr:row>567</xdr:row>
      <xdr:rowOff>3810</xdr:rowOff>
    </xdr:to>
    <xdr:pic>
      <xdr:nvPicPr>
        <xdr:cNvPr id="2182" name="Immagine 2181">
          <a:extLst>
            <a:ext uri="{FF2B5EF4-FFF2-40B4-BE49-F238E27FC236}">
              <a16:creationId xmlns:a16="http://schemas.microsoft.com/office/drawing/2014/main" xmlns="" id="{EA83F844-173F-ABC4-F376-516E9837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6938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0</xdr:col>
      <xdr:colOff>754380</xdr:colOff>
      <xdr:row>568</xdr:row>
      <xdr:rowOff>3810</xdr:rowOff>
    </xdr:to>
    <xdr:pic>
      <xdr:nvPicPr>
        <xdr:cNvPr id="2185" name="Immagine 2184">
          <a:extLst>
            <a:ext uri="{FF2B5EF4-FFF2-40B4-BE49-F238E27FC236}">
              <a16:creationId xmlns:a16="http://schemas.microsoft.com/office/drawing/2014/main" xmlns="" id="{7586B064-86E4-815F-EB86-5B4B4AC5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7039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0</xdr:col>
      <xdr:colOff>754380</xdr:colOff>
      <xdr:row>569</xdr:row>
      <xdr:rowOff>3810</xdr:rowOff>
    </xdr:to>
    <xdr:pic>
      <xdr:nvPicPr>
        <xdr:cNvPr id="2188" name="Immagine 2187">
          <a:extLst>
            <a:ext uri="{FF2B5EF4-FFF2-40B4-BE49-F238E27FC236}">
              <a16:creationId xmlns:a16="http://schemas.microsoft.com/office/drawing/2014/main" xmlns="" id="{A431244C-C911-435A-4B72-C4434673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7140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0</xdr:col>
      <xdr:colOff>754380</xdr:colOff>
      <xdr:row>570</xdr:row>
      <xdr:rowOff>3810</xdr:rowOff>
    </xdr:to>
    <xdr:pic>
      <xdr:nvPicPr>
        <xdr:cNvPr id="2191" name="Immagine 2190">
          <a:extLst>
            <a:ext uri="{FF2B5EF4-FFF2-40B4-BE49-F238E27FC236}">
              <a16:creationId xmlns:a16="http://schemas.microsoft.com/office/drawing/2014/main" xmlns="" id="{147BAB72-AD62-7F6C-29A2-19B03A8E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7241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0</xdr:col>
      <xdr:colOff>754380</xdr:colOff>
      <xdr:row>571</xdr:row>
      <xdr:rowOff>3810</xdr:rowOff>
    </xdr:to>
    <xdr:pic>
      <xdr:nvPicPr>
        <xdr:cNvPr id="2194" name="Immagine 2193">
          <a:extLst>
            <a:ext uri="{FF2B5EF4-FFF2-40B4-BE49-F238E27FC236}">
              <a16:creationId xmlns:a16="http://schemas.microsoft.com/office/drawing/2014/main" xmlns="" id="{3AFA9FB9-66A8-B3BB-0212-2EC8591A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7342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0</xdr:col>
      <xdr:colOff>754380</xdr:colOff>
      <xdr:row>572</xdr:row>
      <xdr:rowOff>3810</xdr:rowOff>
    </xdr:to>
    <xdr:pic>
      <xdr:nvPicPr>
        <xdr:cNvPr id="2197" name="Immagine 2196">
          <a:extLst>
            <a:ext uri="{FF2B5EF4-FFF2-40B4-BE49-F238E27FC236}">
              <a16:creationId xmlns:a16="http://schemas.microsoft.com/office/drawing/2014/main" xmlns="" id="{7D27681A-495E-F9FC-53F1-E24946D1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81275" y="57443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0</xdr:col>
      <xdr:colOff>754380</xdr:colOff>
      <xdr:row>573</xdr:row>
      <xdr:rowOff>3810</xdr:rowOff>
    </xdr:to>
    <xdr:pic>
      <xdr:nvPicPr>
        <xdr:cNvPr id="2200" name="Immagine 2199">
          <a:extLst>
            <a:ext uri="{FF2B5EF4-FFF2-40B4-BE49-F238E27FC236}">
              <a16:creationId xmlns:a16="http://schemas.microsoft.com/office/drawing/2014/main" xmlns="" id="{78AF4C29-A6C6-21AE-566C-11802041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81275" y="57544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0</xdr:col>
      <xdr:colOff>754380</xdr:colOff>
      <xdr:row>574</xdr:row>
      <xdr:rowOff>3810</xdr:rowOff>
    </xdr:to>
    <xdr:pic>
      <xdr:nvPicPr>
        <xdr:cNvPr id="2203" name="Immagine 2202">
          <a:extLst>
            <a:ext uri="{FF2B5EF4-FFF2-40B4-BE49-F238E27FC236}">
              <a16:creationId xmlns:a16="http://schemas.microsoft.com/office/drawing/2014/main" xmlns="" id="{0F58C1F9-AA2F-F213-4C46-737240C8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81275" y="57645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754380</xdr:colOff>
      <xdr:row>575</xdr:row>
      <xdr:rowOff>3810</xdr:rowOff>
    </xdr:to>
    <xdr:pic>
      <xdr:nvPicPr>
        <xdr:cNvPr id="2206" name="Immagine 2205">
          <a:extLst>
            <a:ext uri="{FF2B5EF4-FFF2-40B4-BE49-F238E27FC236}">
              <a16:creationId xmlns:a16="http://schemas.microsoft.com/office/drawing/2014/main" xmlns="" id="{505AF458-4BF2-B694-E15E-B5CADE59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81275" y="57746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0</xdr:col>
      <xdr:colOff>754380</xdr:colOff>
      <xdr:row>576</xdr:row>
      <xdr:rowOff>3810</xdr:rowOff>
    </xdr:to>
    <xdr:pic>
      <xdr:nvPicPr>
        <xdr:cNvPr id="2209" name="Immagine 2208">
          <a:extLst>
            <a:ext uri="{FF2B5EF4-FFF2-40B4-BE49-F238E27FC236}">
              <a16:creationId xmlns:a16="http://schemas.microsoft.com/office/drawing/2014/main" xmlns="" id="{B1ED5A6F-9DB3-50FE-6E58-35E1A494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7847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0</xdr:col>
      <xdr:colOff>754380</xdr:colOff>
      <xdr:row>577</xdr:row>
      <xdr:rowOff>3810</xdr:rowOff>
    </xdr:to>
    <xdr:pic>
      <xdr:nvPicPr>
        <xdr:cNvPr id="2212" name="Immagine 2211">
          <a:extLst>
            <a:ext uri="{FF2B5EF4-FFF2-40B4-BE49-F238E27FC236}">
              <a16:creationId xmlns:a16="http://schemas.microsoft.com/office/drawing/2014/main" xmlns="" id="{F4ADCC6C-A708-71F2-E24A-9A7509CE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7948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0</xdr:col>
      <xdr:colOff>754380</xdr:colOff>
      <xdr:row>578</xdr:row>
      <xdr:rowOff>3810</xdr:rowOff>
    </xdr:to>
    <xdr:pic>
      <xdr:nvPicPr>
        <xdr:cNvPr id="2215" name="Immagine 2214">
          <a:extLst>
            <a:ext uri="{FF2B5EF4-FFF2-40B4-BE49-F238E27FC236}">
              <a16:creationId xmlns:a16="http://schemas.microsoft.com/office/drawing/2014/main" xmlns="" id="{0BCC6BB5-5E1E-7112-E67F-9B3127CA0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049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0</xdr:col>
      <xdr:colOff>754380</xdr:colOff>
      <xdr:row>579</xdr:row>
      <xdr:rowOff>3810</xdr:rowOff>
    </xdr:to>
    <xdr:pic>
      <xdr:nvPicPr>
        <xdr:cNvPr id="2218" name="Immagine 2217">
          <a:extLst>
            <a:ext uri="{FF2B5EF4-FFF2-40B4-BE49-F238E27FC236}">
              <a16:creationId xmlns:a16="http://schemas.microsoft.com/office/drawing/2014/main" xmlns="" id="{6D4C5114-E5CE-438E-4DEB-D5FC749DE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150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0</xdr:col>
      <xdr:colOff>754380</xdr:colOff>
      <xdr:row>580</xdr:row>
      <xdr:rowOff>3810</xdr:rowOff>
    </xdr:to>
    <xdr:pic>
      <xdr:nvPicPr>
        <xdr:cNvPr id="2221" name="Immagine 2220">
          <a:extLst>
            <a:ext uri="{FF2B5EF4-FFF2-40B4-BE49-F238E27FC236}">
              <a16:creationId xmlns:a16="http://schemas.microsoft.com/office/drawing/2014/main" xmlns="" id="{12E409A5-076F-4F2B-6438-58E81B34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251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0</xdr:col>
      <xdr:colOff>754380</xdr:colOff>
      <xdr:row>581</xdr:row>
      <xdr:rowOff>3810</xdr:rowOff>
    </xdr:to>
    <xdr:pic>
      <xdr:nvPicPr>
        <xdr:cNvPr id="2224" name="Immagine 2223">
          <a:extLst>
            <a:ext uri="{FF2B5EF4-FFF2-40B4-BE49-F238E27FC236}">
              <a16:creationId xmlns:a16="http://schemas.microsoft.com/office/drawing/2014/main" xmlns="" id="{C0241463-2F95-EE41-4709-5CDCD695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352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0</xdr:col>
      <xdr:colOff>754380</xdr:colOff>
      <xdr:row>582</xdr:row>
      <xdr:rowOff>3810</xdr:rowOff>
    </xdr:to>
    <xdr:pic>
      <xdr:nvPicPr>
        <xdr:cNvPr id="2227" name="Immagine 2226">
          <a:extLst>
            <a:ext uri="{FF2B5EF4-FFF2-40B4-BE49-F238E27FC236}">
              <a16:creationId xmlns:a16="http://schemas.microsoft.com/office/drawing/2014/main" xmlns="" id="{6D42BEEE-60F7-DC2D-D804-1EE493D2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453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0</xdr:col>
      <xdr:colOff>754380</xdr:colOff>
      <xdr:row>583</xdr:row>
      <xdr:rowOff>3810</xdr:rowOff>
    </xdr:to>
    <xdr:pic>
      <xdr:nvPicPr>
        <xdr:cNvPr id="2230" name="Immagine 2229">
          <a:extLst>
            <a:ext uri="{FF2B5EF4-FFF2-40B4-BE49-F238E27FC236}">
              <a16:creationId xmlns:a16="http://schemas.microsoft.com/office/drawing/2014/main" xmlns="" id="{FAF642D4-DB3D-EA73-F7B4-0E85DE9B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553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0</xdr:col>
      <xdr:colOff>754380</xdr:colOff>
      <xdr:row>584</xdr:row>
      <xdr:rowOff>3810</xdr:rowOff>
    </xdr:to>
    <xdr:pic>
      <xdr:nvPicPr>
        <xdr:cNvPr id="2233" name="Immagine 2232">
          <a:extLst>
            <a:ext uri="{FF2B5EF4-FFF2-40B4-BE49-F238E27FC236}">
              <a16:creationId xmlns:a16="http://schemas.microsoft.com/office/drawing/2014/main" xmlns="" id="{1445B645-F556-2514-E39D-1B4209B9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654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0</xdr:col>
      <xdr:colOff>754380</xdr:colOff>
      <xdr:row>585</xdr:row>
      <xdr:rowOff>3810</xdr:rowOff>
    </xdr:to>
    <xdr:pic>
      <xdr:nvPicPr>
        <xdr:cNvPr id="2236" name="Immagine 2235">
          <a:extLst>
            <a:ext uri="{FF2B5EF4-FFF2-40B4-BE49-F238E27FC236}">
              <a16:creationId xmlns:a16="http://schemas.microsoft.com/office/drawing/2014/main" xmlns="" id="{2AC1B126-AB98-DFF7-EE69-0772FE53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755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0</xdr:col>
      <xdr:colOff>754380</xdr:colOff>
      <xdr:row>586</xdr:row>
      <xdr:rowOff>3810</xdr:rowOff>
    </xdr:to>
    <xdr:pic>
      <xdr:nvPicPr>
        <xdr:cNvPr id="2239" name="Immagine 2238">
          <a:extLst>
            <a:ext uri="{FF2B5EF4-FFF2-40B4-BE49-F238E27FC236}">
              <a16:creationId xmlns:a16="http://schemas.microsoft.com/office/drawing/2014/main" xmlns="" id="{47A4D84A-F5E7-69C0-1751-9F312071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856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0</xdr:col>
      <xdr:colOff>754380</xdr:colOff>
      <xdr:row>587</xdr:row>
      <xdr:rowOff>3810</xdr:rowOff>
    </xdr:to>
    <xdr:pic>
      <xdr:nvPicPr>
        <xdr:cNvPr id="2242" name="Immagine 2241">
          <a:extLst>
            <a:ext uri="{FF2B5EF4-FFF2-40B4-BE49-F238E27FC236}">
              <a16:creationId xmlns:a16="http://schemas.microsoft.com/office/drawing/2014/main" xmlns="" id="{BAAEAD42-A715-F8B1-3BBB-53073652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8957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0</xdr:col>
      <xdr:colOff>754380</xdr:colOff>
      <xdr:row>588</xdr:row>
      <xdr:rowOff>3810</xdr:rowOff>
    </xdr:to>
    <xdr:pic>
      <xdr:nvPicPr>
        <xdr:cNvPr id="2245" name="Immagine 2244">
          <a:extLst>
            <a:ext uri="{FF2B5EF4-FFF2-40B4-BE49-F238E27FC236}">
              <a16:creationId xmlns:a16="http://schemas.microsoft.com/office/drawing/2014/main" xmlns="" id="{CC43A1C8-8AE5-8D91-482E-176331881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9058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0</xdr:col>
      <xdr:colOff>754380</xdr:colOff>
      <xdr:row>589</xdr:row>
      <xdr:rowOff>3810</xdr:rowOff>
    </xdr:to>
    <xdr:pic>
      <xdr:nvPicPr>
        <xdr:cNvPr id="2248" name="Immagine 2247">
          <a:extLst>
            <a:ext uri="{FF2B5EF4-FFF2-40B4-BE49-F238E27FC236}">
              <a16:creationId xmlns:a16="http://schemas.microsoft.com/office/drawing/2014/main" xmlns="" id="{FFC147AA-755B-7B42-57BE-9AEB84BCF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81275" y="59159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0</xdr:col>
      <xdr:colOff>754380</xdr:colOff>
      <xdr:row>590</xdr:row>
      <xdr:rowOff>3810</xdr:rowOff>
    </xdr:to>
    <xdr:pic>
      <xdr:nvPicPr>
        <xdr:cNvPr id="2251" name="Immagine 2250">
          <a:extLst>
            <a:ext uri="{FF2B5EF4-FFF2-40B4-BE49-F238E27FC236}">
              <a16:creationId xmlns:a16="http://schemas.microsoft.com/office/drawing/2014/main" xmlns="" id="{3EB66390-B7D8-46D8-64C8-BEADB5809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260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0</xdr:col>
      <xdr:colOff>754380</xdr:colOff>
      <xdr:row>591</xdr:row>
      <xdr:rowOff>3810</xdr:rowOff>
    </xdr:to>
    <xdr:pic>
      <xdr:nvPicPr>
        <xdr:cNvPr id="2254" name="Immagine 2253">
          <a:extLst>
            <a:ext uri="{FF2B5EF4-FFF2-40B4-BE49-F238E27FC236}">
              <a16:creationId xmlns:a16="http://schemas.microsoft.com/office/drawing/2014/main" xmlns="" id="{502AEA10-6EB9-76F2-AC2F-BB6B596E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361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0</xdr:col>
      <xdr:colOff>754380</xdr:colOff>
      <xdr:row>592</xdr:row>
      <xdr:rowOff>3810</xdr:rowOff>
    </xdr:to>
    <xdr:pic>
      <xdr:nvPicPr>
        <xdr:cNvPr id="2257" name="Immagine 2256">
          <a:extLst>
            <a:ext uri="{FF2B5EF4-FFF2-40B4-BE49-F238E27FC236}">
              <a16:creationId xmlns:a16="http://schemas.microsoft.com/office/drawing/2014/main" xmlns="" id="{E1804C35-274A-8ECE-900B-E83FA615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462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754380</xdr:colOff>
      <xdr:row>593</xdr:row>
      <xdr:rowOff>3810</xdr:rowOff>
    </xdr:to>
    <xdr:pic>
      <xdr:nvPicPr>
        <xdr:cNvPr id="2260" name="Immagine 2259">
          <a:extLst>
            <a:ext uri="{FF2B5EF4-FFF2-40B4-BE49-F238E27FC236}">
              <a16:creationId xmlns:a16="http://schemas.microsoft.com/office/drawing/2014/main" xmlns="" id="{3D4EC036-3E05-2FA1-FC83-780E809C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563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0</xdr:col>
      <xdr:colOff>754380</xdr:colOff>
      <xdr:row>594</xdr:row>
      <xdr:rowOff>3810</xdr:rowOff>
    </xdr:to>
    <xdr:pic>
      <xdr:nvPicPr>
        <xdr:cNvPr id="2263" name="Immagine 2262">
          <a:extLst>
            <a:ext uri="{FF2B5EF4-FFF2-40B4-BE49-F238E27FC236}">
              <a16:creationId xmlns:a16="http://schemas.microsoft.com/office/drawing/2014/main" xmlns="" id="{10470F84-EE0C-1D68-F6B3-29B3EC71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664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0</xdr:col>
      <xdr:colOff>754380</xdr:colOff>
      <xdr:row>595</xdr:row>
      <xdr:rowOff>3810</xdr:rowOff>
    </xdr:to>
    <xdr:pic>
      <xdr:nvPicPr>
        <xdr:cNvPr id="2266" name="Immagine 2265">
          <a:extLst>
            <a:ext uri="{FF2B5EF4-FFF2-40B4-BE49-F238E27FC236}">
              <a16:creationId xmlns:a16="http://schemas.microsoft.com/office/drawing/2014/main" xmlns="" id="{840BC27C-6D43-E22D-AE73-86D750B86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765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0</xdr:col>
      <xdr:colOff>754380</xdr:colOff>
      <xdr:row>596</xdr:row>
      <xdr:rowOff>3810</xdr:rowOff>
    </xdr:to>
    <xdr:pic>
      <xdr:nvPicPr>
        <xdr:cNvPr id="2269" name="Immagine 2268">
          <a:extLst>
            <a:ext uri="{FF2B5EF4-FFF2-40B4-BE49-F238E27FC236}">
              <a16:creationId xmlns:a16="http://schemas.microsoft.com/office/drawing/2014/main" xmlns="" id="{C5675B98-2F1B-A0DF-BE3A-6F68C85AA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5" y="59866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0</xdr:col>
      <xdr:colOff>754380</xdr:colOff>
      <xdr:row>597</xdr:row>
      <xdr:rowOff>3810</xdr:rowOff>
    </xdr:to>
    <xdr:pic>
      <xdr:nvPicPr>
        <xdr:cNvPr id="2272" name="Immagine 2271">
          <a:extLst>
            <a:ext uri="{FF2B5EF4-FFF2-40B4-BE49-F238E27FC236}">
              <a16:creationId xmlns:a16="http://schemas.microsoft.com/office/drawing/2014/main" xmlns="" id="{20BE969C-0BAA-E2E7-D730-30A0BC26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81275" y="59967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0</xdr:col>
      <xdr:colOff>754380</xdr:colOff>
      <xdr:row>598</xdr:row>
      <xdr:rowOff>3810</xdr:rowOff>
    </xdr:to>
    <xdr:pic>
      <xdr:nvPicPr>
        <xdr:cNvPr id="2275" name="Immagine 2274">
          <a:extLst>
            <a:ext uri="{FF2B5EF4-FFF2-40B4-BE49-F238E27FC236}">
              <a16:creationId xmlns:a16="http://schemas.microsoft.com/office/drawing/2014/main" xmlns="" id="{44E7E51D-8F49-F165-8376-4E7A0AF7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81275" y="60068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0</xdr:col>
      <xdr:colOff>754380</xdr:colOff>
      <xdr:row>599</xdr:row>
      <xdr:rowOff>3810</xdr:rowOff>
    </xdr:to>
    <xdr:pic>
      <xdr:nvPicPr>
        <xdr:cNvPr id="2278" name="Immagine 2277">
          <a:extLst>
            <a:ext uri="{FF2B5EF4-FFF2-40B4-BE49-F238E27FC236}">
              <a16:creationId xmlns:a16="http://schemas.microsoft.com/office/drawing/2014/main" xmlns="" id="{6BB9AE38-E380-32DF-3437-387A1DE2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81275" y="60169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0</xdr:col>
      <xdr:colOff>754380</xdr:colOff>
      <xdr:row>600</xdr:row>
      <xdr:rowOff>3810</xdr:rowOff>
    </xdr:to>
    <xdr:pic>
      <xdr:nvPicPr>
        <xdr:cNvPr id="2281" name="Immagine 2280">
          <a:extLst>
            <a:ext uri="{FF2B5EF4-FFF2-40B4-BE49-F238E27FC236}">
              <a16:creationId xmlns:a16="http://schemas.microsoft.com/office/drawing/2014/main" xmlns="" id="{0E22B34C-C20A-26C6-F095-C197B074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81275" y="60270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0</xdr:col>
      <xdr:colOff>754380</xdr:colOff>
      <xdr:row>601</xdr:row>
      <xdr:rowOff>3810</xdr:rowOff>
    </xdr:to>
    <xdr:pic>
      <xdr:nvPicPr>
        <xdr:cNvPr id="2284" name="Immagine 2283">
          <a:extLst>
            <a:ext uri="{FF2B5EF4-FFF2-40B4-BE49-F238E27FC236}">
              <a16:creationId xmlns:a16="http://schemas.microsoft.com/office/drawing/2014/main" xmlns="" id="{C6360D14-D677-54BE-BB45-80391672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81275" y="60371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0</xdr:col>
      <xdr:colOff>754380</xdr:colOff>
      <xdr:row>602</xdr:row>
      <xdr:rowOff>3810</xdr:rowOff>
    </xdr:to>
    <xdr:pic>
      <xdr:nvPicPr>
        <xdr:cNvPr id="2287" name="Immagine 2286">
          <a:extLst>
            <a:ext uri="{FF2B5EF4-FFF2-40B4-BE49-F238E27FC236}">
              <a16:creationId xmlns:a16="http://schemas.microsoft.com/office/drawing/2014/main" xmlns="" id="{4692F3BB-A6FC-D15D-F805-94541776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0472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0</xdr:col>
      <xdr:colOff>754380</xdr:colOff>
      <xdr:row>603</xdr:row>
      <xdr:rowOff>3810</xdr:rowOff>
    </xdr:to>
    <xdr:pic>
      <xdr:nvPicPr>
        <xdr:cNvPr id="2290" name="Immagine 2289">
          <a:extLst>
            <a:ext uri="{FF2B5EF4-FFF2-40B4-BE49-F238E27FC236}">
              <a16:creationId xmlns:a16="http://schemas.microsoft.com/office/drawing/2014/main" xmlns="" id="{FF72B263-A1DD-08B2-C2FE-6A596762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0573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0</xdr:col>
      <xdr:colOff>754380</xdr:colOff>
      <xdr:row>604</xdr:row>
      <xdr:rowOff>3810</xdr:rowOff>
    </xdr:to>
    <xdr:pic>
      <xdr:nvPicPr>
        <xdr:cNvPr id="2293" name="Immagine 2292">
          <a:extLst>
            <a:ext uri="{FF2B5EF4-FFF2-40B4-BE49-F238E27FC236}">
              <a16:creationId xmlns:a16="http://schemas.microsoft.com/office/drawing/2014/main" xmlns="" id="{ACCCA5CE-83AE-C526-2B9F-913301A1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0674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0</xdr:col>
      <xdr:colOff>754380</xdr:colOff>
      <xdr:row>605</xdr:row>
      <xdr:rowOff>3810</xdr:rowOff>
    </xdr:to>
    <xdr:pic>
      <xdr:nvPicPr>
        <xdr:cNvPr id="2296" name="Immagine 2295">
          <a:extLst>
            <a:ext uri="{FF2B5EF4-FFF2-40B4-BE49-F238E27FC236}">
              <a16:creationId xmlns:a16="http://schemas.microsoft.com/office/drawing/2014/main" xmlns="" id="{9CB53C60-3D3F-174F-2336-381A85A85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0775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0</xdr:col>
      <xdr:colOff>754380</xdr:colOff>
      <xdr:row>606</xdr:row>
      <xdr:rowOff>3810</xdr:rowOff>
    </xdr:to>
    <xdr:pic>
      <xdr:nvPicPr>
        <xdr:cNvPr id="2299" name="Immagine 2298">
          <a:extLst>
            <a:ext uri="{FF2B5EF4-FFF2-40B4-BE49-F238E27FC236}">
              <a16:creationId xmlns:a16="http://schemas.microsoft.com/office/drawing/2014/main" xmlns="" id="{C3D3FD01-5307-4523-7098-4DBA9F6A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0876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0</xdr:col>
      <xdr:colOff>754380</xdr:colOff>
      <xdr:row>607</xdr:row>
      <xdr:rowOff>3810</xdr:rowOff>
    </xdr:to>
    <xdr:pic>
      <xdr:nvPicPr>
        <xdr:cNvPr id="2302" name="Immagine 2301">
          <a:extLst>
            <a:ext uri="{FF2B5EF4-FFF2-40B4-BE49-F238E27FC236}">
              <a16:creationId xmlns:a16="http://schemas.microsoft.com/office/drawing/2014/main" xmlns="" id="{2236CF81-87FA-7B05-9F9F-CBA6181B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0977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0</xdr:col>
      <xdr:colOff>754380</xdr:colOff>
      <xdr:row>608</xdr:row>
      <xdr:rowOff>3810</xdr:rowOff>
    </xdr:to>
    <xdr:pic>
      <xdr:nvPicPr>
        <xdr:cNvPr id="2305" name="Immagine 2304">
          <a:extLst>
            <a:ext uri="{FF2B5EF4-FFF2-40B4-BE49-F238E27FC236}">
              <a16:creationId xmlns:a16="http://schemas.microsoft.com/office/drawing/2014/main" xmlns="" id="{7938EBEF-9977-F0FF-0050-2CFA7C460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81275" y="61078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0</xdr:col>
      <xdr:colOff>754380</xdr:colOff>
      <xdr:row>609</xdr:row>
      <xdr:rowOff>3810</xdr:rowOff>
    </xdr:to>
    <xdr:pic>
      <xdr:nvPicPr>
        <xdr:cNvPr id="2308" name="Immagine 2307">
          <a:extLst>
            <a:ext uri="{FF2B5EF4-FFF2-40B4-BE49-F238E27FC236}">
              <a16:creationId xmlns:a16="http://schemas.microsoft.com/office/drawing/2014/main" xmlns="" id="{6F4489A0-D705-B2C0-94ED-BAE1B18E7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179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609</xdr:row>
      <xdr:rowOff>0</xdr:rowOff>
    </xdr:from>
    <xdr:to>
      <xdr:col>0</xdr:col>
      <xdr:colOff>754380</xdr:colOff>
      <xdr:row>610</xdr:row>
      <xdr:rowOff>3810</xdr:rowOff>
    </xdr:to>
    <xdr:pic>
      <xdr:nvPicPr>
        <xdr:cNvPr id="2311" name="Immagine 2310">
          <a:extLst>
            <a:ext uri="{FF2B5EF4-FFF2-40B4-BE49-F238E27FC236}">
              <a16:creationId xmlns:a16="http://schemas.microsoft.com/office/drawing/2014/main" xmlns="" id="{3DB4FA55-3750-1801-2787-BAC055E59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280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0</xdr:col>
      <xdr:colOff>754380</xdr:colOff>
      <xdr:row>611</xdr:row>
      <xdr:rowOff>3810</xdr:rowOff>
    </xdr:to>
    <xdr:pic>
      <xdr:nvPicPr>
        <xdr:cNvPr id="2314" name="Immagine 2313">
          <a:extLst>
            <a:ext uri="{FF2B5EF4-FFF2-40B4-BE49-F238E27FC236}">
              <a16:creationId xmlns:a16="http://schemas.microsoft.com/office/drawing/2014/main" xmlns="" id="{A5846CDE-8F4E-CB7E-8018-BC72650D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381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0</xdr:col>
      <xdr:colOff>754380</xdr:colOff>
      <xdr:row>612</xdr:row>
      <xdr:rowOff>3810</xdr:rowOff>
    </xdr:to>
    <xdr:pic>
      <xdr:nvPicPr>
        <xdr:cNvPr id="2317" name="Immagine 2316">
          <a:extLst>
            <a:ext uri="{FF2B5EF4-FFF2-40B4-BE49-F238E27FC236}">
              <a16:creationId xmlns:a16="http://schemas.microsoft.com/office/drawing/2014/main" xmlns="" id="{02ABFF2A-6252-EEEF-430F-5762D776B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481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0</xdr:col>
      <xdr:colOff>754380</xdr:colOff>
      <xdr:row>613</xdr:row>
      <xdr:rowOff>3810</xdr:rowOff>
    </xdr:to>
    <xdr:pic>
      <xdr:nvPicPr>
        <xdr:cNvPr id="2320" name="Immagine 2319">
          <a:extLst>
            <a:ext uri="{FF2B5EF4-FFF2-40B4-BE49-F238E27FC236}">
              <a16:creationId xmlns:a16="http://schemas.microsoft.com/office/drawing/2014/main" xmlns="" id="{E662CF8B-C19C-E892-FA83-EDE9599AC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582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0</xdr:col>
      <xdr:colOff>754380</xdr:colOff>
      <xdr:row>614</xdr:row>
      <xdr:rowOff>3810</xdr:rowOff>
    </xdr:to>
    <xdr:pic>
      <xdr:nvPicPr>
        <xdr:cNvPr id="2323" name="Immagine 2322">
          <a:extLst>
            <a:ext uri="{FF2B5EF4-FFF2-40B4-BE49-F238E27FC236}">
              <a16:creationId xmlns:a16="http://schemas.microsoft.com/office/drawing/2014/main" xmlns="" id="{D8A0E6A7-F1BB-BD57-2F7A-780A624C6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683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0</xdr:col>
      <xdr:colOff>754380</xdr:colOff>
      <xdr:row>615</xdr:row>
      <xdr:rowOff>3810</xdr:rowOff>
    </xdr:to>
    <xdr:pic>
      <xdr:nvPicPr>
        <xdr:cNvPr id="2326" name="Immagine 2325">
          <a:extLst>
            <a:ext uri="{FF2B5EF4-FFF2-40B4-BE49-F238E27FC236}">
              <a16:creationId xmlns:a16="http://schemas.microsoft.com/office/drawing/2014/main" xmlns="" id="{B0856E52-BA3F-3D21-326E-B516BBAE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784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0</xdr:col>
      <xdr:colOff>754380</xdr:colOff>
      <xdr:row>616</xdr:row>
      <xdr:rowOff>3810</xdr:rowOff>
    </xdr:to>
    <xdr:pic>
      <xdr:nvPicPr>
        <xdr:cNvPr id="2329" name="Immagine 2328">
          <a:extLst>
            <a:ext uri="{FF2B5EF4-FFF2-40B4-BE49-F238E27FC236}">
              <a16:creationId xmlns:a16="http://schemas.microsoft.com/office/drawing/2014/main" xmlns="" id="{83E4E052-CA29-E46D-8A72-C856D203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885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0</xdr:col>
      <xdr:colOff>754380</xdr:colOff>
      <xdr:row>617</xdr:row>
      <xdr:rowOff>3810</xdr:rowOff>
    </xdr:to>
    <xdr:pic>
      <xdr:nvPicPr>
        <xdr:cNvPr id="2332" name="Immagine 2331">
          <a:extLst>
            <a:ext uri="{FF2B5EF4-FFF2-40B4-BE49-F238E27FC236}">
              <a16:creationId xmlns:a16="http://schemas.microsoft.com/office/drawing/2014/main" xmlns="" id="{E70D902E-BB76-EBA5-1CDE-2C3F76BC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81275" y="61986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0</xdr:col>
      <xdr:colOff>754380</xdr:colOff>
      <xdr:row>618</xdr:row>
      <xdr:rowOff>3810</xdr:rowOff>
    </xdr:to>
    <xdr:pic>
      <xdr:nvPicPr>
        <xdr:cNvPr id="2335" name="Immagine 2334">
          <a:extLst>
            <a:ext uri="{FF2B5EF4-FFF2-40B4-BE49-F238E27FC236}">
              <a16:creationId xmlns:a16="http://schemas.microsoft.com/office/drawing/2014/main" xmlns="" id="{C04481CA-1190-94EC-AF5B-17D9C0F6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81275" y="62087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0</xdr:col>
      <xdr:colOff>754380</xdr:colOff>
      <xdr:row>619</xdr:row>
      <xdr:rowOff>3810</xdr:rowOff>
    </xdr:to>
    <xdr:pic>
      <xdr:nvPicPr>
        <xdr:cNvPr id="2338" name="Immagine 2337">
          <a:extLst>
            <a:ext uri="{FF2B5EF4-FFF2-40B4-BE49-F238E27FC236}">
              <a16:creationId xmlns:a16="http://schemas.microsoft.com/office/drawing/2014/main" xmlns="" id="{7E0E5A82-342B-3EC3-7421-7E5DE48A8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81275" y="62188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0</xdr:col>
      <xdr:colOff>754380</xdr:colOff>
      <xdr:row>620</xdr:row>
      <xdr:rowOff>3810</xdr:rowOff>
    </xdr:to>
    <xdr:pic>
      <xdr:nvPicPr>
        <xdr:cNvPr id="2341" name="Immagine 2340">
          <a:extLst>
            <a:ext uri="{FF2B5EF4-FFF2-40B4-BE49-F238E27FC236}">
              <a16:creationId xmlns:a16="http://schemas.microsoft.com/office/drawing/2014/main" xmlns="" id="{46A95DB5-7FB0-AC60-5D71-6A7D4195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81275" y="62289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0</xdr:col>
      <xdr:colOff>754380</xdr:colOff>
      <xdr:row>621</xdr:row>
      <xdr:rowOff>3810</xdr:rowOff>
    </xdr:to>
    <xdr:pic>
      <xdr:nvPicPr>
        <xdr:cNvPr id="2344" name="Immagine 2343">
          <a:extLst>
            <a:ext uri="{FF2B5EF4-FFF2-40B4-BE49-F238E27FC236}">
              <a16:creationId xmlns:a16="http://schemas.microsoft.com/office/drawing/2014/main" xmlns="" id="{A9A3E7F5-F450-448E-D6DB-794090E9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390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621</xdr:row>
      <xdr:rowOff>0</xdr:rowOff>
    </xdr:from>
    <xdr:to>
      <xdr:col>0</xdr:col>
      <xdr:colOff>754380</xdr:colOff>
      <xdr:row>622</xdr:row>
      <xdr:rowOff>3810</xdr:rowOff>
    </xdr:to>
    <xdr:pic>
      <xdr:nvPicPr>
        <xdr:cNvPr id="2347" name="Immagine 2346">
          <a:extLst>
            <a:ext uri="{FF2B5EF4-FFF2-40B4-BE49-F238E27FC236}">
              <a16:creationId xmlns:a16="http://schemas.microsoft.com/office/drawing/2014/main" xmlns="" id="{ADBD4B16-3C09-43DB-F885-A52158DE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491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0</xdr:col>
      <xdr:colOff>754380</xdr:colOff>
      <xdr:row>623</xdr:row>
      <xdr:rowOff>3810</xdr:rowOff>
    </xdr:to>
    <xdr:pic>
      <xdr:nvPicPr>
        <xdr:cNvPr id="2350" name="Immagine 2349">
          <a:extLst>
            <a:ext uri="{FF2B5EF4-FFF2-40B4-BE49-F238E27FC236}">
              <a16:creationId xmlns:a16="http://schemas.microsoft.com/office/drawing/2014/main" xmlns="" id="{54D57DC8-C185-3B02-8884-2823D3219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592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0</xdr:col>
      <xdr:colOff>754380</xdr:colOff>
      <xdr:row>624</xdr:row>
      <xdr:rowOff>3810</xdr:rowOff>
    </xdr:to>
    <xdr:pic>
      <xdr:nvPicPr>
        <xdr:cNvPr id="2353" name="Immagine 2352">
          <a:extLst>
            <a:ext uri="{FF2B5EF4-FFF2-40B4-BE49-F238E27FC236}">
              <a16:creationId xmlns:a16="http://schemas.microsoft.com/office/drawing/2014/main" xmlns="" id="{71ED2498-96BD-11B5-8E85-5702C5ED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693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0</xdr:col>
      <xdr:colOff>754380</xdr:colOff>
      <xdr:row>625</xdr:row>
      <xdr:rowOff>3810</xdr:rowOff>
    </xdr:to>
    <xdr:pic>
      <xdr:nvPicPr>
        <xdr:cNvPr id="2356" name="Immagine 2355">
          <a:extLst>
            <a:ext uri="{FF2B5EF4-FFF2-40B4-BE49-F238E27FC236}">
              <a16:creationId xmlns:a16="http://schemas.microsoft.com/office/drawing/2014/main" xmlns="" id="{829BE2B1-F02F-4872-1274-81D745BCE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794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0</xdr:col>
      <xdr:colOff>754380</xdr:colOff>
      <xdr:row>626</xdr:row>
      <xdr:rowOff>3810</xdr:rowOff>
    </xdr:to>
    <xdr:pic>
      <xdr:nvPicPr>
        <xdr:cNvPr id="2359" name="Immagine 2358">
          <a:extLst>
            <a:ext uri="{FF2B5EF4-FFF2-40B4-BE49-F238E27FC236}">
              <a16:creationId xmlns:a16="http://schemas.microsoft.com/office/drawing/2014/main" xmlns="" id="{D023B975-EF17-7367-2427-61A13B7E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895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0</xdr:col>
      <xdr:colOff>754380</xdr:colOff>
      <xdr:row>627</xdr:row>
      <xdr:rowOff>3810</xdr:rowOff>
    </xdr:to>
    <xdr:pic>
      <xdr:nvPicPr>
        <xdr:cNvPr id="2362" name="Immagine 2361">
          <a:extLst>
            <a:ext uri="{FF2B5EF4-FFF2-40B4-BE49-F238E27FC236}">
              <a16:creationId xmlns:a16="http://schemas.microsoft.com/office/drawing/2014/main" xmlns="" id="{0EC2E82D-C338-F3A0-8A7A-EBA7E5CA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2996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0</xdr:col>
      <xdr:colOff>754380</xdr:colOff>
      <xdr:row>628</xdr:row>
      <xdr:rowOff>3810</xdr:rowOff>
    </xdr:to>
    <xdr:pic>
      <xdr:nvPicPr>
        <xdr:cNvPr id="2365" name="Immagine 2364">
          <a:extLst>
            <a:ext uri="{FF2B5EF4-FFF2-40B4-BE49-F238E27FC236}">
              <a16:creationId xmlns:a16="http://schemas.microsoft.com/office/drawing/2014/main" xmlns="" id="{B8B7553E-22C6-7FA4-3445-321A0F71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81275" y="63097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0</xdr:col>
      <xdr:colOff>754380</xdr:colOff>
      <xdr:row>629</xdr:row>
      <xdr:rowOff>3810</xdr:rowOff>
    </xdr:to>
    <xdr:pic>
      <xdr:nvPicPr>
        <xdr:cNvPr id="2368" name="Immagine 2367">
          <a:extLst>
            <a:ext uri="{FF2B5EF4-FFF2-40B4-BE49-F238E27FC236}">
              <a16:creationId xmlns:a16="http://schemas.microsoft.com/office/drawing/2014/main" xmlns="" id="{FEDFE4DD-9C22-8251-50D8-71BC04085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81275" y="63198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0</xdr:col>
      <xdr:colOff>754380</xdr:colOff>
      <xdr:row>630</xdr:row>
      <xdr:rowOff>3810</xdr:rowOff>
    </xdr:to>
    <xdr:pic>
      <xdr:nvPicPr>
        <xdr:cNvPr id="2371" name="Immagine 2370">
          <a:extLst>
            <a:ext uri="{FF2B5EF4-FFF2-40B4-BE49-F238E27FC236}">
              <a16:creationId xmlns:a16="http://schemas.microsoft.com/office/drawing/2014/main" xmlns="" id="{FA710BC2-7C4B-8BEE-FB5E-EC308A78B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81275" y="63299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0</xdr:col>
      <xdr:colOff>754380</xdr:colOff>
      <xdr:row>631</xdr:row>
      <xdr:rowOff>3810</xdr:rowOff>
    </xdr:to>
    <xdr:pic>
      <xdr:nvPicPr>
        <xdr:cNvPr id="2374" name="Immagine 2373">
          <a:extLst>
            <a:ext uri="{FF2B5EF4-FFF2-40B4-BE49-F238E27FC236}">
              <a16:creationId xmlns:a16="http://schemas.microsoft.com/office/drawing/2014/main" xmlns="" id="{BD2B02B7-F48E-B284-909B-BB8055F9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81275" y="63400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0</xdr:col>
      <xdr:colOff>754380</xdr:colOff>
      <xdr:row>632</xdr:row>
      <xdr:rowOff>3810</xdr:rowOff>
    </xdr:to>
    <xdr:pic>
      <xdr:nvPicPr>
        <xdr:cNvPr id="2377" name="Immagine 2376">
          <a:extLst>
            <a:ext uri="{FF2B5EF4-FFF2-40B4-BE49-F238E27FC236}">
              <a16:creationId xmlns:a16="http://schemas.microsoft.com/office/drawing/2014/main" xmlns="" id="{83F606F0-6EA3-F275-515C-DD70BFC72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81275" y="63501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0</xdr:col>
      <xdr:colOff>754380</xdr:colOff>
      <xdr:row>633</xdr:row>
      <xdr:rowOff>3810</xdr:rowOff>
    </xdr:to>
    <xdr:pic>
      <xdr:nvPicPr>
        <xdr:cNvPr id="2380" name="Immagine 2379">
          <a:extLst>
            <a:ext uri="{FF2B5EF4-FFF2-40B4-BE49-F238E27FC236}">
              <a16:creationId xmlns:a16="http://schemas.microsoft.com/office/drawing/2014/main" xmlns="" id="{A72BA307-97D8-5A20-A624-3701900B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81275" y="63602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0</xdr:col>
      <xdr:colOff>754380</xdr:colOff>
      <xdr:row>634</xdr:row>
      <xdr:rowOff>3810</xdr:rowOff>
    </xdr:to>
    <xdr:pic>
      <xdr:nvPicPr>
        <xdr:cNvPr id="2383" name="Immagine 2382">
          <a:extLst>
            <a:ext uri="{FF2B5EF4-FFF2-40B4-BE49-F238E27FC236}">
              <a16:creationId xmlns:a16="http://schemas.microsoft.com/office/drawing/2014/main" xmlns="" id="{A609EAA0-CB43-3B99-9C74-BB9A399F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81275" y="63703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0</xdr:col>
      <xdr:colOff>754380</xdr:colOff>
      <xdr:row>635</xdr:row>
      <xdr:rowOff>3810</xdr:rowOff>
    </xdr:to>
    <xdr:pic>
      <xdr:nvPicPr>
        <xdr:cNvPr id="2386" name="Immagine 2385">
          <a:extLst>
            <a:ext uri="{FF2B5EF4-FFF2-40B4-BE49-F238E27FC236}">
              <a16:creationId xmlns:a16="http://schemas.microsoft.com/office/drawing/2014/main" xmlns="" id="{59947086-773B-9926-B84C-5662EBD5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3804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0</xdr:col>
      <xdr:colOff>754380</xdr:colOff>
      <xdr:row>636</xdr:row>
      <xdr:rowOff>3810</xdr:rowOff>
    </xdr:to>
    <xdr:pic>
      <xdr:nvPicPr>
        <xdr:cNvPr id="2389" name="Immagine 2388">
          <a:extLst>
            <a:ext uri="{FF2B5EF4-FFF2-40B4-BE49-F238E27FC236}">
              <a16:creationId xmlns:a16="http://schemas.microsoft.com/office/drawing/2014/main" xmlns="" id="{6CAD3E50-A929-21C6-4CA8-B6F60C79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3905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0</xdr:col>
      <xdr:colOff>754380</xdr:colOff>
      <xdr:row>637</xdr:row>
      <xdr:rowOff>3810</xdr:rowOff>
    </xdr:to>
    <xdr:pic>
      <xdr:nvPicPr>
        <xdr:cNvPr id="2392" name="Immagine 2391">
          <a:extLst>
            <a:ext uri="{FF2B5EF4-FFF2-40B4-BE49-F238E27FC236}">
              <a16:creationId xmlns:a16="http://schemas.microsoft.com/office/drawing/2014/main" xmlns="" id="{B31A71AB-8B4A-6435-8730-3042CA6BB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006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0</xdr:col>
      <xdr:colOff>754380</xdr:colOff>
      <xdr:row>638</xdr:row>
      <xdr:rowOff>3810</xdr:rowOff>
    </xdr:to>
    <xdr:pic>
      <xdr:nvPicPr>
        <xdr:cNvPr id="2395" name="Immagine 2394">
          <a:extLst>
            <a:ext uri="{FF2B5EF4-FFF2-40B4-BE49-F238E27FC236}">
              <a16:creationId xmlns:a16="http://schemas.microsoft.com/office/drawing/2014/main" xmlns="" id="{9E01184E-92DA-42D9-90F4-95DE3248B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107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0</xdr:col>
      <xdr:colOff>754380</xdr:colOff>
      <xdr:row>639</xdr:row>
      <xdr:rowOff>3810</xdr:rowOff>
    </xdr:to>
    <xdr:pic>
      <xdr:nvPicPr>
        <xdr:cNvPr id="2398" name="Immagine 2397">
          <a:extLst>
            <a:ext uri="{FF2B5EF4-FFF2-40B4-BE49-F238E27FC236}">
              <a16:creationId xmlns:a16="http://schemas.microsoft.com/office/drawing/2014/main" xmlns="" id="{D8554CF7-F468-F8ED-77EC-34D4259CE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208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0</xdr:col>
      <xdr:colOff>754380</xdr:colOff>
      <xdr:row>640</xdr:row>
      <xdr:rowOff>3810</xdr:rowOff>
    </xdr:to>
    <xdr:pic>
      <xdr:nvPicPr>
        <xdr:cNvPr id="2401" name="Immagine 2400">
          <a:extLst>
            <a:ext uri="{FF2B5EF4-FFF2-40B4-BE49-F238E27FC236}">
              <a16:creationId xmlns:a16="http://schemas.microsoft.com/office/drawing/2014/main" xmlns="" id="{A02B10AF-C64A-9173-F796-86A6A564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308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0</xdr:col>
      <xdr:colOff>754380</xdr:colOff>
      <xdr:row>641</xdr:row>
      <xdr:rowOff>3810</xdr:rowOff>
    </xdr:to>
    <xdr:pic>
      <xdr:nvPicPr>
        <xdr:cNvPr id="2404" name="Immagine 2403">
          <a:extLst>
            <a:ext uri="{FF2B5EF4-FFF2-40B4-BE49-F238E27FC236}">
              <a16:creationId xmlns:a16="http://schemas.microsoft.com/office/drawing/2014/main" xmlns="" id="{0CF5187C-BB3F-A762-B896-0E99F110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409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0</xdr:col>
      <xdr:colOff>754380</xdr:colOff>
      <xdr:row>642</xdr:row>
      <xdr:rowOff>3810</xdr:rowOff>
    </xdr:to>
    <xdr:pic>
      <xdr:nvPicPr>
        <xdr:cNvPr id="2407" name="Immagine 2406">
          <a:extLst>
            <a:ext uri="{FF2B5EF4-FFF2-40B4-BE49-F238E27FC236}">
              <a16:creationId xmlns:a16="http://schemas.microsoft.com/office/drawing/2014/main" xmlns="" id="{0DF28F11-CFA8-27E3-6002-533F4930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510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0</xdr:col>
      <xdr:colOff>754380</xdr:colOff>
      <xdr:row>643</xdr:row>
      <xdr:rowOff>3810</xdr:rowOff>
    </xdr:to>
    <xdr:pic>
      <xdr:nvPicPr>
        <xdr:cNvPr id="2410" name="Immagine 2409">
          <a:extLst>
            <a:ext uri="{FF2B5EF4-FFF2-40B4-BE49-F238E27FC236}">
              <a16:creationId xmlns:a16="http://schemas.microsoft.com/office/drawing/2014/main" xmlns="" id="{8A9F2AC1-75FB-977C-D9B7-A1D34D26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611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0</xdr:col>
      <xdr:colOff>754380</xdr:colOff>
      <xdr:row>644</xdr:row>
      <xdr:rowOff>3810</xdr:rowOff>
    </xdr:to>
    <xdr:pic>
      <xdr:nvPicPr>
        <xdr:cNvPr id="2413" name="Immagine 2412">
          <a:extLst>
            <a:ext uri="{FF2B5EF4-FFF2-40B4-BE49-F238E27FC236}">
              <a16:creationId xmlns:a16="http://schemas.microsoft.com/office/drawing/2014/main" xmlns="" id="{461B2193-E292-56CE-201C-2C74548C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712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0</xdr:col>
      <xdr:colOff>754380</xdr:colOff>
      <xdr:row>645</xdr:row>
      <xdr:rowOff>3810</xdr:rowOff>
    </xdr:to>
    <xdr:pic>
      <xdr:nvPicPr>
        <xdr:cNvPr id="2416" name="Immagine 2415">
          <a:extLst>
            <a:ext uri="{FF2B5EF4-FFF2-40B4-BE49-F238E27FC236}">
              <a16:creationId xmlns:a16="http://schemas.microsoft.com/office/drawing/2014/main" xmlns="" id="{63E990B8-0796-16C9-DEF0-647509D42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81275" y="64813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0</xdr:col>
      <xdr:colOff>754380</xdr:colOff>
      <xdr:row>646</xdr:row>
      <xdr:rowOff>3810</xdr:rowOff>
    </xdr:to>
    <xdr:pic>
      <xdr:nvPicPr>
        <xdr:cNvPr id="2419" name="Immagine 2418">
          <a:extLst>
            <a:ext uri="{FF2B5EF4-FFF2-40B4-BE49-F238E27FC236}">
              <a16:creationId xmlns:a16="http://schemas.microsoft.com/office/drawing/2014/main" xmlns="" id="{B024A23A-C25F-23A7-1C82-2F77CBC9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4914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0</xdr:col>
      <xdr:colOff>754380</xdr:colOff>
      <xdr:row>647</xdr:row>
      <xdr:rowOff>3810</xdr:rowOff>
    </xdr:to>
    <xdr:pic>
      <xdr:nvPicPr>
        <xdr:cNvPr id="2422" name="Immagine 2421">
          <a:extLst>
            <a:ext uri="{FF2B5EF4-FFF2-40B4-BE49-F238E27FC236}">
              <a16:creationId xmlns:a16="http://schemas.microsoft.com/office/drawing/2014/main" xmlns="" id="{D19C89B8-ACB5-E233-4678-CCC3B2AD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015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0</xdr:col>
      <xdr:colOff>754380</xdr:colOff>
      <xdr:row>648</xdr:row>
      <xdr:rowOff>3810</xdr:rowOff>
    </xdr:to>
    <xdr:pic>
      <xdr:nvPicPr>
        <xdr:cNvPr id="2425" name="Immagine 2424">
          <a:extLst>
            <a:ext uri="{FF2B5EF4-FFF2-40B4-BE49-F238E27FC236}">
              <a16:creationId xmlns:a16="http://schemas.microsoft.com/office/drawing/2014/main" xmlns="" id="{09A80EE1-3D54-6A79-A5FB-515CF2F8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116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648</xdr:row>
      <xdr:rowOff>0</xdr:rowOff>
    </xdr:from>
    <xdr:to>
      <xdr:col>0</xdr:col>
      <xdr:colOff>754380</xdr:colOff>
      <xdr:row>649</xdr:row>
      <xdr:rowOff>3810</xdr:rowOff>
    </xdr:to>
    <xdr:pic>
      <xdr:nvPicPr>
        <xdr:cNvPr id="2428" name="Immagine 2427">
          <a:extLst>
            <a:ext uri="{FF2B5EF4-FFF2-40B4-BE49-F238E27FC236}">
              <a16:creationId xmlns:a16="http://schemas.microsoft.com/office/drawing/2014/main" xmlns="" id="{73826694-CA2A-81D8-A2F8-016FE0FB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217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0</xdr:col>
      <xdr:colOff>754380</xdr:colOff>
      <xdr:row>650</xdr:row>
      <xdr:rowOff>3810</xdr:rowOff>
    </xdr:to>
    <xdr:pic>
      <xdr:nvPicPr>
        <xdr:cNvPr id="2431" name="Immagine 2430">
          <a:extLst>
            <a:ext uri="{FF2B5EF4-FFF2-40B4-BE49-F238E27FC236}">
              <a16:creationId xmlns:a16="http://schemas.microsoft.com/office/drawing/2014/main" xmlns="" id="{D4391ABE-5825-F4A6-A198-420F80C5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318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0</xdr:col>
      <xdr:colOff>754380</xdr:colOff>
      <xdr:row>651</xdr:row>
      <xdr:rowOff>3810</xdr:rowOff>
    </xdr:to>
    <xdr:pic>
      <xdr:nvPicPr>
        <xdr:cNvPr id="2434" name="Immagine 2433">
          <a:extLst>
            <a:ext uri="{FF2B5EF4-FFF2-40B4-BE49-F238E27FC236}">
              <a16:creationId xmlns:a16="http://schemas.microsoft.com/office/drawing/2014/main" xmlns="" id="{8AD8A360-8BAF-ABB9-44B9-F5CFC9B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419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651</xdr:row>
      <xdr:rowOff>0</xdr:rowOff>
    </xdr:from>
    <xdr:to>
      <xdr:col>0</xdr:col>
      <xdr:colOff>754380</xdr:colOff>
      <xdr:row>652</xdr:row>
      <xdr:rowOff>3810</xdr:rowOff>
    </xdr:to>
    <xdr:pic>
      <xdr:nvPicPr>
        <xdr:cNvPr id="2437" name="Immagine 2436">
          <a:extLst>
            <a:ext uri="{FF2B5EF4-FFF2-40B4-BE49-F238E27FC236}">
              <a16:creationId xmlns:a16="http://schemas.microsoft.com/office/drawing/2014/main" xmlns="" id="{1301B1BF-CDD6-2EE4-5A30-462DBBC7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520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652</xdr:row>
      <xdr:rowOff>0</xdr:rowOff>
    </xdr:from>
    <xdr:to>
      <xdr:col>0</xdr:col>
      <xdr:colOff>754380</xdr:colOff>
      <xdr:row>653</xdr:row>
      <xdr:rowOff>3810</xdr:rowOff>
    </xdr:to>
    <xdr:pic>
      <xdr:nvPicPr>
        <xdr:cNvPr id="2440" name="Immagine 2439">
          <a:extLst>
            <a:ext uri="{FF2B5EF4-FFF2-40B4-BE49-F238E27FC236}">
              <a16:creationId xmlns:a16="http://schemas.microsoft.com/office/drawing/2014/main" xmlns="" id="{942C87C8-4D2B-01EB-7B37-1929C1B5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621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653</xdr:row>
      <xdr:rowOff>0</xdr:rowOff>
    </xdr:from>
    <xdr:to>
      <xdr:col>0</xdr:col>
      <xdr:colOff>754380</xdr:colOff>
      <xdr:row>654</xdr:row>
      <xdr:rowOff>3810</xdr:rowOff>
    </xdr:to>
    <xdr:pic>
      <xdr:nvPicPr>
        <xdr:cNvPr id="2443" name="Immagine 2442">
          <a:extLst>
            <a:ext uri="{FF2B5EF4-FFF2-40B4-BE49-F238E27FC236}">
              <a16:creationId xmlns:a16="http://schemas.microsoft.com/office/drawing/2014/main" xmlns="" id="{16B829E6-1906-CE8E-542A-AA2DF524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81275" y="65722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0</xdr:col>
      <xdr:colOff>754380</xdr:colOff>
      <xdr:row>655</xdr:row>
      <xdr:rowOff>3810</xdr:rowOff>
    </xdr:to>
    <xdr:pic>
      <xdr:nvPicPr>
        <xdr:cNvPr id="2446" name="Immagine 2445">
          <a:extLst>
            <a:ext uri="{FF2B5EF4-FFF2-40B4-BE49-F238E27FC236}">
              <a16:creationId xmlns:a16="http://schemas.microsoft.com/office/drawing/2014/main" xmlns="" id="{79536394-D800-2A4B-0FAA-1DD9D930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81275" y="65823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0</xdr:col>
      <xdr:colOff>754380</xdr:colOff>
      <xdr:row>656</xdr:row>
      <xdr:rowOff>3810</xdr:rowOff>
    </xdr:to>
    <xdr:pic>
      <xdr:nvPicPr>
        <xdr:cNvPr id="2449" name="Immagine 2448">
          <a:extLst>
            <a:ext uri="{FF2B5EF4-FFF2-40B4-BE49-F238E27FC236}">
              <a16:creationId xmlns:a16="http://schemas.microsoft.com/office/drawing/2014/main" xmlns="" id="{CB985109-753C-6D25-23F1-977561F5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81275" y="65924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0</xdr:col>
      <xdr:colOff>754380</xdr:colOff>
      <xdr:row>657</xdr:row>
      <xdr:rowOff>3810</xdr:rowOff>
    </xdr:to>
    <xdr:pic>
      <xdr:nvPicPr>
        <xdr:cNvPr id="2452" name="Immagine 2451">
          <a:extLst>
            <a:ext uri="{FF2B5EF4-FFF2-40B4-BE49-F238E27FC236}">
              <a16:creationId xmlns:a16="http://schemas.microsoft.com/office/drawing/2014/main" xmlns="" id="{5BAAE652-CDCE-CC24-C411-97A8AC94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81275" y="66025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0</xdr:col>
      <xdr:colOff>754380</xdr:colOff>
      <xdr:row>658</xdr:row>
      <xdr:rowOff>3810</xdr:rowOff>
    </xdr:to>
    <xdr:pic>
      <xdr:nvPicPr>
        <xdr:cNvPr id="2455" name="Immagine 2454">
          <a:extLst>
            <a:ext uri="{FF2B5EF4-FFF2-40B4-BE49-F238E27FC236}">
              <a16:creationId xmlns:a16="http://schemas.microsoft.com/office/drawing/2014/main" xmlns="" id="{1D5CA2B1-263D-CDC4-11E0-7CFCBD13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81275" y="66126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0</xdr:col>
      <xdr:colOff>754380</xdr:colOff>
      <xdr:row>659</xdr:row>
      <xdr:rowOff>3810</xdr:rowOff>
    </xdr:to>
    <xdr:pic>
      <xdr:nvPicPr>
        <xdr:cNvPr id="2458" name="Immagine 2457">
          <a:extLst>
            <a:ext uri="{FF2B5EF4-FFF2-40B4-BE49-F238E27FC236}">
              <a16:creationId xmlns:a16="http://schemas.microsoft.com/office/drawing/2014/main" xmlns="" id="{69A82AFA-D84C-B7C9-C3EA-7DDFFBAEB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227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0</xdr:col>
      <xdr:colOff>754380</xdr:colOff>
      <xdr:row>660</xdr:row>
      <xdr:rowOff>3810</xdr:rowOff>
    </xdr:to>
    <xdr:pic>
      <xdr:nvPicPr>
        <xdr:cNvPr id="2461" name="Immagine 2460">
          <a:extLst>
            <a:ext uri="{FF2B5EF4-FFF2-40B4-BE49-F238E27FC236}">
              <a16:creationId xmlns:a16="http://schemas.microsoft.com/office/drawing/2014/main" xmlns="" id="{0A590492-0264-58EC-B201-50D610EF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328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0</xdr:col>
      <xdr:colOff>754380</xdr:colOff>
      <xdr:row>661</xdr:row>
      <xdr:rowOff>3810</xdr:rowOff>
    </xdr:to>
    <xdr:pic>
      <xdr:nvPicPr>
        <xdr:cNvPr id="2464" name="Immagine 2463">
          <a:extLst>
            <a:ext uri="{FF2B5EF4-FFF2-40B4-BE49-F238E27FC236}">
              <a16:creationId xmlns:a16="http://schemas.microsoft.com/office/drawing/2014/main" xmlns="" id="{F0DD1BF5-6E87-D0F6-F149-D5E77A92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429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0</xdr:col>
      <xdr:colOff>754380</xdr:colOff>
      <xdr:row>662</xdr:row>
      <xdr:rowOff>3810</xdr:rowOff>
    </xdr:to>
    <xdr:pic>
      <xdr:nvPicPr>
        <xdr:cNvPr id="2467" name="Immagine 2466">
          <a:extLst>
            <a:ext uri="{FF2B5EF4-FFF2-40B4-BE49-F238E27FC236}">
              <a16:creationId xmlns:a16="http://schemas.microsoft.com/office/drawing/2014/main" xmlns="" id="{35418A9F-189A-7721-7688-F48B911E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530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0</xdr:rowOff>
    </xdr:from>
    <xdr:to>
      <xdr:col>0</xdr:col>
      <xdr:colOff>754380</xdr:colOff>
      <xdr:row>663</xdr:row>
      <xdr:rowOff>3810</xdr:rowOff>
    </xdr:to>
    <xdr:pic>
      <xdr:nvPicPr>
        <xdr:cNvPr id="2470" name="Immagine 2469">
          <a:extLst>
            <a:ext uri="{FF2B5EF4-FFF2-40B4-BE49-F238E27FC236}">
              <a16:creationId xmlns:a16="http://schemas.microsoft.com/office/drawing/2014/main" xmlns="" id="{17A9B7BE-D2BB-5F61-11C0-0FB8DC04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631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0</xdr:col>
      <xdr:colOff>754380</xdr:colOff>
      <xdr:row>664</xdr:row>
      <xdr:rowOff>3810</xdr:rowOff>
    </xdr:to>
    <xdr:pic>
      <xdr:nvPicPr>
        <xdr:cNvPr id="2473" name="Immagine 2472">
          <a:extLst>
            <a:ext uri="{FF2B5EF4-FFF2-40B4-BE49-F238E27FC236}">
              <a16:creationId xmlns:a16="http://schemas.microsoft.com/office/drawing/2014/main" xmlns="" id="{84B8CF63-BE2E-2246-06F0-E7251C889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732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0</xdr:col>
      <xdr:colOff>754380</xdr:colOff>
      <xdr:row>665</xdr:row>
      <xdr:rowOff>3810</xdr:rowOff>
    </xdr:to>
    <xdr:pic>
      <xdr:nvPicPr>
        <xdr:cNvPr id="2476" name="Immagine 2475">
          <a:extLst>
            <a:ext uri="{FF2B5EF4-FFF2-40B4-BE49-F238E27FC236}">
              <a16:creationId xmlns:a16="http://schemas.microsoft.com/office/drawing/2014/main" xmlns="" id="{BD0BFA90-5820-C203-3AFF-D93FA073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81275" y="66833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0</xdr:col>
      <xdr:colOff>754380</xdr:colOff>
      <xdr:row>666</xdr:row>
      <xdr:rowOff>3810</xdr:rowOff>
    </xdr:to>
    <xdr:pic>
      <xdr:nvPicPr>
        <xdr:cNvPr id="2479" name="Immagine 2478">
          <a:extLst>
            <a:ext uri="{FF2B5EF4-FFF2-40B4-BE49-F238E27FC236}">
              <a16:creationId xmlns:a16="http://schemas.microsoft.com/office/drawing/2014/main" xmlns="" id="{6E87D3D9-FA00-20E8-EE95-9A72204F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6934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0</xdr:col>
      <xdr:colOff>754380</xdr:colOff>
      <xdr:row>667</xdr:row>
      <xdr:rowOff>3810</xdr:rowOff>
    </xdr:to>
    <xdr:pic>
      <xdr:nvPicPr>
        <xdr:cNvPr id="2482" name="Immagine 2481">
          <a:extLst>
            <a:ext uri="{FF2B5EF4-FFF2-40B4-BE49-F238E27FC236}">
              <a16:creationId xmlns:a16="http://schemas.microsoft.com/office/drawing/2014/main" xmlns="" id="{AD30D276-9417-F137-18A3-E9641660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035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0</xdr:col>
      <xdr:colOff>754380</xdr:colOff>
      <xdr:row>668</xdr:row>
      <xdr:rowOff>3810</xdr:rowOff>
    </xdr:to>
    <xdr:pic>
      <xdr:nvPicPr>
        <xdr:cNvPr id="2485" name="Immagine 2484">
          <a:extLst>
            <a:ext uri="{FF2B5EF4-FFF2-40B4-BE49-F238E27FC236}">
              <a16:creationId xmlns:a16="http://schemas.microsoft.com/office/drawing/2014/main" xmlns="" id="{40EBBD44-F998-BA24-3098-DD20D4F7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136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0</xdr:col>
      <xdr:colOff>754380</xdr:colOff>
      <xdr:row>669</xdr:row>
      <xdr:rowOff>3810</xdr:rowOff>
    </xdr:to>
    <xdr:pic>
      <xdr:nvPicPr>
        <xdr:cNvPr id="2488" name="Immagine 2487">
          <a:extLst>
            <a:ext uri="{FF2B5EF4-FFF2-40B4-BE49-F238E27FC236}">
              <a16:creationId xmlns:a16="http://schemas.microsoft.com/office/drawing/2014/main" xmlns="" id="{FAF4E45F-F472-501E-DFC7-6B975EAA0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236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0</xdr:col>
      <xdr:colOff>754380</xdr:colOff>
      <xdr:row>670</xdr:row>
      <xdr:rowOff>3810</xdr:rowOff>
    </xdr:to>
    <xdr:pic>
      <xdr:nvPicPr>
        <xdr:cNvPr id="2491" name="Immagine 2490">
          <a:extLst>
            <a:ext uri="{FF2B5EF4-FFF2-40B4-BE49-F238E27FC236}">
              <a16:creationId xmlns:a16="http://schemas.microsoft.com/office/drawing/2014/main" xmlns="" id="{D31B1E75-14FA-5E02-38C4-0848C655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337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0</xdr:col>
      <xdr:colOff>754380</xdr:colOff>
      <xdr:row>671</xdr:row>
      <xdr:rowOff>3810</xdr:rowOff>
    </xdr:to>
    <xdr:pic>
      <xdr:nvPicPr>
        <xdr:cNvPr id="2494" name="Immagine 2493">
          <a:extLst>
            <a:ext uri="{FF2B5EF4-FFF2-40B4-BE49-F238E27FC236}">
              <a16:creationId xmlns:a16="http://schemas.microsoft.com/office/drawing/2014/main" xmlns="" id="{E6F713D7-C3D7-1C7E-B5B5-AFA41E3D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438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0</xdr:col>
      <xdr:colOff>754380</xdr:colOff>
      <xdr:row>672</xdr:row>
      <xdr:rowOff>3810</xdr:rowOff>
    </xdr:to>
    <xdr:pic>
      <xdr:nvPicPr>
        <xdr:cNvPr id="2497" name="Immagine 2496">
          <a:extLst>
            <a:ext uri="{FF2B5EF4-FFF2-40B4-BE49-F238E27FC236}">
              <a16:creationId xmlns:a16="http://schemas.microsoft.com/office/drawing/2014/main" xmlns="" id="{D3E61EBE-8B09-362F-6BF4-86221D0A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539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0</xdr:col>
      <xdr:colOff>754380</xdr:colOff>
      <xdr:row>673</xdr:row>
      <xdr:rowOff>3810</xdr:rowOff>
    </xdr:to>
    <xdr:pic>
      <xdr:nvPicPr>
        <xdr:cNvPr id="2500" name="Immagine 2499">
          <a:extLst>
            <a:ext uri="{FF2B5EF4-FFF2-40B4-BE49-F238E27FC236}">
              <a16:creationId xmlns:a16="http://schemas.microsoft.com/office/drawing/2014/main" xmlns="" id="{CA1EB0E6-74D4-0311-96EA-25145A22D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640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673</xdr:row>
      <xdr:rowOff>0</xdr:rowOff>
    </xdr:from>
    <xdr:to>
      <xdr:col>0</xdr:col>
      <xdr:colOff>754380</xdr:colOff>
      <xdr:row>674</xdr:row>
      <xdr:rowOff>3810</xdr:rowOff>
    </xdr:to>
    <xdr:pic>
      <xdr:nvPicPr>
        <xdr:cNvPr id="2503" name="Immagine 2502">
          <a:extLst>
            <a:ext uri="{FF2B5EF4-FFF2-40B4-BE49-F238E27FC236}">
              <a16:creationId xmlns:a16="http://schemas.microsoft.com/office/drawing/2014/main" xmlns="" id="{384CDC8B-61CD-EC74-6AE9-1FF950EA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741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0</xdr:col>
      <xdr:colOff>754380</xdr:colOff>
      <xdr:row>675</xdr:row>
      <xdr:rowOff>3810</xdr:rowOff>
    </xdr:to>
    <xdr:pic>
      <xdr:nvPicPr>
        <xdr:cNvPr id="2506" name="Immagine 2505">
          <a:extLst>
            <a:ext uri="{FF2B5EF4-FFF2-40B4-BE49-F238E27FC236}">
              <a16:creationId xmlns:a16="http://schemas.microsoft.com/office/drawing/2014/main" xmlns="" id="{E54B90E1-36B3-5AF1-98F7-E8F8FB17B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842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0</xdr:col>
      <xdr:colOff>754380</xdr:colOff>
      <xdr:row>676</xdr:row>
      <xdr:rowOff>3810</xdr:rowOff>
    </xdr:to>
    <xdr:pic>
      <xdr:nvPicPr>
        <xdr:cNvPr id="2509" name="Immagine 2508">
          <a:extLst>
            <a:ext uri="{FF2B5EF4-FFF2-40B4-BE49-F238E27FC236}">
              <a16:creationId xmlns:a16="http://schemas.microsoft.com/office/drawing/2014/main" xmlns="" id="{A74DC674-18ED-25A9-57B0-4B312659F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7943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0</xdr:col>
      <xdr:colOff>754380</xdr:colOff>
      <xdr:row>677</xdr:row>
      <xdr:rowOff>3810</xdr:rowOff>
    </xdr:to>
    <xdr:pic>
      <xdr:nvPicPr>
        <xdr:cNvPr id="2512" name="Immagine 2511">
          <a:extLst>
            <a:ext uri="{FF2B5EF4-FFF2-40B4-BE49-F238E27FC236}">
              <a16:creationId xmlns:a16="http://schemas.microsoft.com/office/drawing/2014/main" xmlns="" id="{7CC2FE11-AE00-AA56-C12F-42DB0D7F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044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0</xdr:col>
      <xdr:colOff>754380</xdr:colOff>
      <xdr:row>678</xdr:row>
      <xdr:rowOff>3810</xdr:rowOff>
    </xdr:to>
    <xdr:pic>
      <xdr:nvPicPr>
        <xdr:cNvPr id="2515" name="Immagine 2514">
          <a:extLst>
            <a:ext uri="{FF2B5EF4-FFF2-40B4-BE49-F238E27FC236}">
              <a16:creationId xmlns:a16="http://schemas.microsoft.com/office/drawing/2014/main" xmlns="" id="{5B523905-0B05-F98E-763A-FB00AF9E1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145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0</xdr:col>
      <xdr:colOff>754380</xdr:colOff>
      <xdr:row>679</xdr:row>
      <xdr:rowOff>3810</xdr:rowOff>
    </xdr:to>
    <xdr:pic>
      <xdr:nvPicPr>
        <xdr:cNvPr id="2518" name="Immagine 2517">
          <a:extLst>
            <a:ext uri="{FF2B5EF4-FFF2-40B4-BE49-F238E27FC236}">
              <a16:creationId xmlns:a16="http://schemas.microsoft.com/office/drawing/2014/main" xmlns="" id="{008C882B-105C-BE53-F8E1-A16E896C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246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0</xdr:col>
      <xdr:colOff>754380</xdr:colOff>
      <xdr:row>680</xdr:row>
      <xdr:rowOff>3810</xdr:rowOff>
    </xdr:to>
    <xdr:pic>
      <xdr:nvPicPr>
        <xdr:cNvPr id="2521" name="Immagine 2520">
          <a:extLst>
            <a:ext uri="{FF2B5EF4-FFF2-40B4-BE49-F238E27FC236}">
              <a16:creationId xmlns:a16="http://schemas.microsoft.com/office/drawing/2014/main" xmlns="" id="{383D2065-D7D7-C1D6-A240-A5CC40ED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347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0</xdr:col>
      <xdr:colOff>754380</xdr:colOff>
      <xdr:row>681</xdr:row>
      <xdr:rowOff>3810</xdr:rowOff>
    </xdr:to>
    <xdr:pic>
      <xdr:nvPicPr>
        <xdr:cNvPr id="2524" name="Immagine 2523">
          <a:extLst>
            <a:ext uri="{FF2B5EF4-FFF2-40B4-BE49-F238E27FC236}">
              <a16:creationId xmlns:a16="http://schemas.microsoft.com/office/drawing/2014/main" xmlns="" id="{3B3DA865-8851-2195-382E-DBDE2701C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448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0</xdr:col>
      <xdr:colOff>754380</xdr:colOff>
      <xdr:row>682</xdr:row>
      <xdr:rowOff>3810</xdr:rowOff>
    </xdr:to>
    <xdr:pic>
      <xdr:nvPicPr>
        <xdr:cNvPr id="2527" name="Immagine 2526">
          <a:extLst>
            <a:ext uri="{FF2B5EF4-FFF2-40B4-BE49-F238E27FC236}">
              <a16:creationId xmlns:a16="http://schemas.microsoft.com/office/drawing/2014/main" xmlns="" id="{F61491B0-C293-E9EB-9EEF-4954A001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549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0</xdr:col>
      <xdr:colOff>754380</xdr:colOff>
      <xdr:row>683</xdr:row>
      <xdr:rowOff>3810</xdr:rowOff>
    </xdr:to>
    <xdr:pic>
      <xdr:nvPicPr>
        <xdr:cNvPr id="2530" name="Immagine 2529">
          <a:extLst>
            <a:ext uri="{FF2B5EF4-FFF2-40B4-BE49-F238E27FC236}">
              <a16:creationId xmlns:a16="http://schemas.microsoft.com/office/drawing/2014/main" xmlns="" id="{38272581-9B31-3023-D923-25A04EFEA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650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0</xdr:col>
      <xdr:colOff>754380</xdr:colOff>
      <xdr:row>684</xdr:row>
      <xdr:rowOff>3810</xdr:rowOff>
    </xdr:to>
    <xdr:pic>
      <xdr:nvPicPr>
        <xdr:cNvPr id="2533" name="Immagine 2532">
          <a:extLst>
            <a:ext uri="{FF2B5EF4-FFF2-40B4-BE49-F238E27FC236}">
              <a16:creationId xmlns:a16="http://schemas.microsoft.com/office/drawing/2014/main" xmlns="" id="{3131F33E-1365-635A-B9A6-5FF5067C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751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0</xdr:col>
      <xdr:colOff>754380</xdr:colOff>
      <xdr:row>685</xdr:row>
      <xdr:rowOff>3810</xdr:rowOff>
    </xdr:to>
    <xdr:pic>
      <xdr:nvPicPr>
        <xdr:cNvPr id="2536" name="Immagine 2535">
          <a:extLst>
            <a:ext uri="{FF2B5EF4-FFF2-40B4-BE49-F238E27FC236}">
              <a16:creationId xmlns:a16="http://schemas.microsoft.com/office/drawing/2014/main" xmlns="" id="{D5907EAD-72F6-2818-6BDB-F87D72A2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852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0</xdr:col>
      <xdr:colOff>754380</xdr:colOff>
      <xdr:row>686</xdr:row>
      <xdr:rowOff>3810</xdr:rowOff>
    </xdr:to>
    <xdr:pic>
      <xdr:nvPicPr>
        <xdr:cNvPr id="2539" name="Immagine 2538">
          <a:extLst>
            <a:ext uri="{FF2B5EF4-FFF2-40B4-BE49-F238E27FC236}">
              <a16:creationId xmlns:a16="http://schemas.microsoft.com/office/drawing/2014/main" xmlns="" id="{5D8A0EFF-BAC0-DF05-EBE5-3C7F1C9F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8953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0</xdr:col>
      <xdr:colOff>754380</xdr:colOff>
      <xdr:row>687</xdr:row>
      <xdr:rowOff>3810</xdr:rowOff>
    </xdr:to>
    <xdr:pic>
      <xdr:nvPicPr>
        <xdr:cNvPr id="2542" name="Immagine 2541">
          <a:extLst>
            <a:ext uri="{FF2B5EF4-FFF2-40B4-BE49-F238E27FC236}">
              <a16:creationId xmlns:a16="http://schemas.microsoft.com/office/drawing/2014/main" xmlns="" id="{1B454D2E-C58E-9938-CB23-E1D5CEEF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9054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0</xdr:col>
      <xdr:colOff>754380</xdr:colOff>
      <xdr:row>688</xdr:row>
      <xdr:rowOff>3810</xdr:rowOff>
    </xdr:to>
    <xdr:pic>
      <xdr:nvPicPr>
        <xdr:cNvPr id="2545" name="Immagine 2544">
          <a:extLst>
            <a:ext uri="{FF2B5EF4-FFF2-40B4-BE49-F238E27FC236}">
              <a16:creationId xmlns:a16="http://schemas.microsoft.com/office/drawing/2014/main" xmlns="" id="{1182E420-E160-F09A-E6CD-D50EBB4CE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9155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0</xdr:col>
      <xdr:colOff>754380</xdr:colOff>
      <xdr:row>689</xdr:row>
      <xdr:rowOff>3810</xdr:rowOff>
    </xdr:to>
    <xdr:pic>
      <xdr:nvPicPr>
        <xdr:cNvPr id="2548" name="Immagine 2547">
          <a:extLst>
            <a:ext uri="{FF2B5EF4-FFF2-40B4-BE49-F238E27FC236}">
              <a16:creationId xmlns:a16="http://schemas.microsoft.com/office/drawing/2014/main" xmlns="" id="{1B96B217-92A8-E926-85E2-CD29CF3E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81275" y="69256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0</xdr:col>
      <xdr:colOff>754380</xdr:colOff>
      <xdr:row>690</xdr:row>
      <xdr:rowOff>3810</xdr:rowOff>
    </xdr:to>
    <xdr:pic>
      <xdr:nvPicPr>
        <xdr:cNvPr id="2551" name="Immagine 2550">
          <a:extLst>
            <a:ext uri="{FF2B5EF4-FFF2-40B4-BE49-F238E27FC236}">
              <a16:creationId xmlns:a16="http://schemas.microsoft.com/office/drawing/2014/main" xmlns="" id="{DE1FBDD8-8B28-ABCB-61CD-0E58AA6E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357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0</xdr:col>
      <xdr:colOff>754380</xdr:colOff>
      <xdr:row>691</xdr:row>
      <xdr:rowOff>3810</xdr:rowOff>
    </xdr:to>
    <xdr:pic>
      <xdr:nvPicPr>
        <xdr:cNvPr id="2554" name="Immagine 2553">
          <a:extLst>
            <a:ext uri="{FF2B5EF4-FFF2-40B4-BE49-F238E27FC236}">
              <a16:creationId xmlns:a16="http://schemas.microsoft.com/office/drawing/2014/main" xmlns="" id="{2A5B47F5-4650-9331-49A0-3262D3E59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458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691</xdr:row>
      <xdr:rowOff>0</xdr:rowOff>
    </xdr:from>
    <xdr:to>
      <xdr:col>0</xdr:col>
      <xdr:colOff>754380</xdr:colOff>
      <xdr:row>692</xdr:row>
      <xdr:rowOff>3810</xdr:rowOff>
    </xdr:to>
    <xdr:pic>
      <xdr:nvPicPr>
        <xdr:cNvPr id="2557" name="Immagine 2556">
          <a:extLst>
            <a:ext uri="{FF2B5EF4-FFF2-40B4-BE49-F238E27FC236}">
              <a16:creationId xmlns:a16="http://schemas.microsoft.com/office/drawing/2014/main" xmlns="" id="{AB40E07E-8CB1-D7B3-2DAC-CB96DA2D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559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0</xdr:col>
      <xdr:colOff>754380</xdr:colOff>
      <xdr:row>693</xdr:row>
      <xdr:rowOff>3810</xdr:rowOff>
    </xdr:to>
    <xdr:pic>
      <xdr:nvPicPr>
        <xdr:cNvPr id="2560" name="Immagine 2559">
          <a:extLst>
            <a:ext uri="{FF2B5EF4-FFF2-40B4-BE49-F238E27FC236}">
              <a16:creationId xmlns:a16="http://schemas.microsoft.com/office/drawing/2014/main" xmlns="" id="{0E60E322-082A-71B3-3CDA-5F5FFDD8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660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0</xdr:col>
      <xdr:colOff>754380</xdr:colOff>
      <xdr:row>694</xdr:row>
      <xdr:rowOff>3810</xdr:rowOff>
    </xdr:to>
    <xdr:pic>
      <xdr:nvPicPr>
        <xdr:cNvPr id="2563" name="Immagine 2562">
          <a:extLst>
            <a:ext uri="{FF2B5EF4-FFF2-40B4-BE49-F238E27FC236}">
              <a16:creationId xmlns:a16="http://schemas.microsoft.com/office/drawing/2014/main" xmlns="" id="{8AB734A3-C238-EC49-D0CE-825E8AFF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761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0</xdr:col>
      <xdr:colOff>754380</xdr:colOff>
      <xdr:row>695</xdr:row>
      <xdr:rowOff>3810</xdr:rowOff>
    </xdr:to>
    <xdr:pic>
      <xdr:nvPicPr>
        <xdr:cNvPr id="2566" name="Immagine 2565">
          <a:extLst>
            <a:ext uri="{FF2B5EF4-FFF2-40B4-BE49-F238E27FC236}">
              <a16:creationId xmlns:a16="http://schemas.microsoft.com/office/drawing/2014/main" xmlns="" id="{75DDAC68-2C6D-C35F-5E78-A92867C9D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862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0</xdr:col>
      <xdr:colOff>754380</xdr:colOff>
      <xdr:row>696</xdr:row>
      <xdr:rowOff>3810</xdr:rowOff>
    </xdr:to>
    <xdr:pic>
      <xdr:nvPicPr>
        <xdr:cNvPr id="2569" name="Immagine 2568">
          <a:extLst>
            <a:ext uri="{FF2B5EF4-FFF2-40B4-BE49-F238E27FC236}">
              <a16:creationId xmlns:a16="http://schemas.microsoft.com/office/drawing/2014/main" xmlns="" id="{65FF2015-DBBF-559C-DDBC-3547B519A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69963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0</xdr:col>
      <xdr:colOff>754380</xdr:colOff>
      <xdr:row>697</xdr:row>
      <xdr:rowOff>3810</xdr:rowOff>
    </xdr:to>
    <xdr:pic>
      <xdr:nvPicPr>
        <xdr:cNvPr id="2572" name="Immagine 2571">
          <a:extLst>
            <a:ext uri="{FF2B5EF4-FFF2-40B4-BE49-F238E27FC236}">
              <a16:creationId xmlns:a16="http://schemas.microsoft.com/office/drawing/2014/main" xmlns="" id="{0412C17D-F964-F67A-749C-085E44BA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063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0</xdr:col>
      <xdr:colOff>754380</xdr:colOff>
      <xdr:row>698</xdr:row>
      <xdr:rowOff>3810</xdr:rowOff>
    </xdr:to>
    <xdr:pic>
      <xdr:nvPicPr>
        <xdr:cNvPr id="2575" name="Immagine 2574">
          <a:extLst>
            <a:ext uri="{FF2B5EF4-FFF2-40B4-BE49-F238E27FC236}">
              <a16:creationId xmlns:a16="http://schemas.microsoft.com/office/drawing/2014/main" xmlns="" id="{86C42870-8B12-19EC-B78E-3E2882728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164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0</xdr:col>
      <xdr:colOff>754380</xdr:colOff>
      <xdr:row>699</xdr:row>
      <xdr:rowOff>3810</xdr:rowOff>
    </xdr:to>
    <xdr:pic>
      <xdr:nvPicPr>
        <xdr:cNvPr id="2578" name="Immagine 2577">
          <a:extLst>
            <a:ext uri="{FF2B5EF4-FFF2-40B4-BE49-F238E27FC236}">
              <a16:creationId xmlns:a16="http://schemas.microsoft.com/office/drawing/2014/main" xmlns="" id="{D6BA6E58-7502-F11E-2540-D7D35629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265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0</xdr:col>
      <xdr:colOff>754380</xdr:colOff>
      <xdr:row>700</xdr:row>
      <xdr:rowOff>3810</xdr:rowOff>
    </xdr:to>
    <xdr:pic>
      <xdr:nvPicPr>
        <xdr:cNvPr id="2581" name="Immagine 2580">
          <a:extLst>
            <a:ext uri="{FF2B5EF4-FFF2-40B4-BE49-F238E27FC236}">
              <a16:creationId xmlns:a16="http://schemas.microsoft.com/office/drawing/2014/main" xmlns="" id="{89C5FF6C-1882-C068-B180-19192F41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366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0</xdr:col>
      <xdr:colOff>754380</xdr:colOff>
      <xdr:row>701</xdr:row>
      <xdr:rowOff>3810</xdr:rowOff>
    </xdr:to>
    <xdr:pic>
      <xdr:nvPicPr>
        <xdr:cNvPr id="2584" name="Immagine 2583">
          <a:extLst>
            <a:ext uri="{FF2B5EF4-FFF2-40B4-BE49-F238E27FC236}">
              <a16:creationId xmlns:a16="http://schemas.microsoft.com/office/drawing/2014/main" xmlns="" id="{68A3E783-9C8F-DD56-F851-CB63E222E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467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0</xdr:col>
      <xdr:colOff>754380</xdr:colOff>
      <xdr:row>702</xdr:row>
      <xdr:rowOff>3810</xdr:rowOff>
    </xdr:to>
    <xdr:pic>
      <xdr:nvPicPr>
        <xdr:cNvPr id="2587" name="Immagine 2586">
          <a:extLst>
            <a:ext uri="{FF2B5EF4-FFF2-40B4-BE49-F238E27FC236}">
              <a16:creationId xmlns:a16="http://schemas.microsoft.com/office/drawing/2014/main" xmlns="" id="{8DFB692C-A510-0FE6-4A3E-613FD582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568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0</xdr:col>
      <xdr:colOff>754380</xdr:colOff>
      <xdr:row>703</xdr:row>
      <xdr:rowOff>3810</xdr:rowOff>
    </xdr:to>
    <xdr:pic>
      <xdr:nvPicPr>
        <xdr:cNvPr id="2590" name="Immagine 2589">
          <a:extLst>
            <a:ext uri="{FF2B5EF4-FFF2-40B4-BE49-F238E27FC236}">
              <a16:creationId xmlns:a16="http://schemas.microsoft.com/office/drawing/2014/main" xmlns="" id="{4DAC2B99-2191-EA11-0790-C3144390C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669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0</xdr:col>
      <xdr:colOff>754380</xdr:colOff>
      <xdr:row>704</xdr:row>
      <xdr:rowOff>3810</xdr:rowOff>
    </xdr:to>
    <xdr:pic>
      <xdr:nvPicPr>
        <xdr:cNvPr id="2593" name="Immagine 2592">
          <a:extLst>
            <a:ext uri="{FF2B5EF4-FFF2-40B4-BE49-F238E27FC236}">
              <a16:creationId xmlns:a16="http://schemas.microsoft.com/office/drawing/2014/main" xmlns="" id="{D2D7AA4D-D05C-066D-A1FD-BEE7E713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770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0</xdr:col>
      <xdr:colOff>754380</xdr:colOff>
      <xdr:row>705</xdr:row>
      <xdr:rowOff>3810</xdr:rowOff>
    </xdr:to>
    <xdr:pic>
      <xdr:nvPicPr>
        <xdr:cNvPr id="2596" name="Immagine 2595">
          <a:extLst>
            <a:ext uri="{FF2B5EF4-FFF2-40B4-BE49-F238E27FC236}">
              <a16:creationId xmlns:a16="http://schemas.microsoft.com/office/drawing/2014/main" xmlns="" id="{9DB79987-E2C5-77F0-8240-07A274FC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871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0</xdr:col>
      <xdr:colOff>754380</xdr:colOff>
      <xdr:row>706</xdr:row>
      <xdr:rowOff>3810</xdr:rowOff>
    </xdr:to>
    <xdr:pic>
      <xdr:nvPicPr>
        <xdr:cNvPr id="2599" name="Immagine 2598">
          <a:extLst>
            <a:ext uri="{FF2B5EF4-FFF2-40B4-BE49-F238E27FC236}">
              <a16:creationId xmlns:a16="http://schemas.microsoft.com/office/drawing/2014/main" xmlns="" id="{B13841DF-510B-43B5-A4C0-A599C406D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0972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0</xdr:col>
      <xdr:colOff>754380</xdr:colOff>
      <xdr:row>707</xdr:row>
      <xdr:rowOff>3810</xdr:rowOff>
    </xdr:to>
    <xdr:pic>
      <xdr:nvPicPr>
        <xdr:cNvPr id="2602" name="Immagine 2601">
          <a:extLst>
            <a:ext uri="{FF2B5EF4-FFF2-40B4-BE49-F238E27FC236}">
              <a16:creationId xmlns:a16="http://schemas.microsoft.com/office/drawing/2014/main" xmlns="" id="{6F81F97B-C586-9E00-07C2-619B855C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1073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0</xdr:col>
      <xdr:colOff>754380</xdr:colOff>
      <xdr:row>708</xdr:row>
      <xdr:rowOff>3810</xdr:rowOff>
    </xdr:to>
    <xdr:pic>
      <xdr:nvPicPr>
        <xdr:cNvPr id="2605" name="Immagine 2604">
          <a:extLst>
            <a:ext uri="{FF2B5EF4-FFF2-40B4-BE49-F238E27FC236}">
              <a16:creationId xmlns:a16="http://schemas.microsoft.com/office/drawing/2014/main" xmlns="" id="{75681218-D8D3-E7CF-9D25-99E851F0A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1174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0</xdr:col>
      <xdr:colOff>754380</xdr:colOff>
      <xdr:row>709</xdr:row>
      <xdr:rowOff>3810</xdr:rowOff>
    </xdr:to>
    <xdr:pic>
      <xdr:nvPicPr>
        <xdr:cNvPr id="2608" name="Immagine 2607">
          <a:extLst>
            <a:ext uri="{FF2B5EF4-FFF2-40B4-BE49-F238E27FC236}">
              <a16:creationId xmlns:a16="http://schemas.microsoft.com/office/drawing/2014/main" xmlns="" id="{40CBC83A-2FC9-A4E8-886C-FE1D24D8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1275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0</xdr:col>
      <xdr:colOff>754380</xdr:colOff>
      <xdr:row>710</xdr:row>
      <xdr:rowOff>3810</xdr:rowOff>
    </xdr:to>
    <xdr:pic>
      <xdr:nvPicPr>
        <xdr:cNvPr id="2611" name="Immagine 2610">
          <a:extLst>
            <a:ext uri="{FF2B5EF4-FFF2-40B4-BE49-F238E27FC236}">
              <a16:creationId xmlns:a16="http://schemas.microsoft.com/office/drawing/2014/main" xmlns="" id="{40278810-6FF7-6F2F-57AC-1EB0969EE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1376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0</xdr:col>
      <xdr:colOff>754380</xdr:colOff>
      <xdr:row>711</xdr:row>
      <xdr:rowOff>3810</xdr:rowOff>
    </xdr:to>
    <xdr:pic>
      <xdr:nvPicPr>
        <xdr:cNvPr id="2614" name="Immagine 2613">
          <a:extLst>
            <a:ext uri="{FF2B5EF4-FFF2-40B4-BE49-F238E27FC236}">
              <a16:creationId xmlns:a16="http://schemas.microsoft.com/office/drawing/2014/main" xmlns="" id="{41850A2B-0DC9-9B3F-9407-590960D1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81275" y="71477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0</xdr:col>
      <xdr:colOff>754380</xdr:colOff>
      <xdr:row>712</xdr:row>
      <xdr:rowOff>3810</xdr:rowOff>
    </xdr:to>
    <xdr:pic>
      <xdr:nvPicPr>
        <xdr:cNvPr id="2617" name="Immagine 2616">
          <a:extLst>
            <a:ext uri="{FF2B5EF4-FFF2-40B4-BE49-F238E27FC236}">
              <a16:creationId xmlns:a16="http://schemas.microsoft.com/office/drawing/2014/main" xmlns="" id="{DA7F5E0B-EFF4-A95E-AA1B-BB43CAAD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1578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712</xdr:row>
      <xdr:rowOff>0</xdr:rowOff>
    </xdr:from>
    <xdr:to>
      <xdr:col>0</xdr:col>
      <xdr:colOff>754380</xdr:colOff>
      <xdr:row>713</xdr:row>
      <xdr:rowOff>3810</xdr:rowOff>
    </xdr:to>
    <xdr:pic>
      <xdr:nvPicPr>
        <xdr:cNvPr id="2620" name="Immagine 2619">
          <a:extLst>
            <a:ext uri="{FF2B5EF4-FFF2-40B4-BE49-F238E27FC236}">
              <a16:creationId xmlns:a16="http://schemas.microsoft.com/office/drawing/2014/main" xmlns="" id="{BA18069A-5817-5936-388E-41D3F6F9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1679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0</xdr:col>
      <xdr:colOff>754380</xdr:colOff>
      <xdr:row>714</xdr:row>
      <xdr:rowOff>3810</xdr:rowOff>
    </xdr:to>
    <xdr:pic>
      <xdr:nvPicPr>
        <xdr:cNvPr id="2623" name="Immagine 2622">
          <a:extLst>
            <a:ext uri="{FF2B5EF4-FFF2-40B4-BE49-F238E27FC236}">
              <a16:creationId xmlns:a16="http://schemas.microsoft.com/office/drawing/2014/main" xmlns="" id="{D6C12BF3-A041-6456-1C89-EAF745AE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1780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714</xdr:row>
      <xdr:rowOff>0</xdr:rowOff>
    </xdr:from>
    <xdr:to>
      <xdr:col>0</xdr:col>
      <xdr:colOff>754380</xdr:colOff>
      <xdr:row>715</xdr:row>
      <xdr:rowOff>3810</xdr:rowOff>
    </xdr:to>
    <xdr:pic>
      <xdr:nvPicPr>
        <xdr:cNvPr id="2626" name="Immagine 2625">
          <a:extLst>
            <a:ext uri="{FF2B5EF4-FFF2-40B4-BE49-F238E27FC236}">
              <a16:creationId xmlns:a16="http://schemas.microsoft.com/office/drawing/2014/main" xmlns="" id="{CBBA1C20-EED0-5450-BEE6-0EF2FC11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1881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0</xdr:col>
      <xdr:colOff>754380</xdr:colOff>
      <xdr:row>716</xdr:row>
      <xdr:rowOff>3810</xdr:rowOff>
    </xdr:to>
    <xdr:pic>
      <xdr:nvPicPr>
        <xdr:cNvPr id="2629" name="Immagine 2628">
          <a:extLst>
            <a:ext uri="{FF2B5EF4-FFF2-40B4-BE49-F238E27FC236}">
              <a16:creationId xmlns:a16="http://schemas.microsoft.com/office/drawing/2014/main" xmlns="" id="{6362003C-4236-B0E9-027E-159FDC802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1982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0</xdr:col>
      <xdr:colOff>754380</xdr:colOff>
      <xdr:row>717</xdr:row>
      <xdr:rowOff>3810</xdr:rowOff>
    </xdr:to>
    <xdr:pic>
      <xdr:nvPicPr>
        <xdr:cNvPr id="2632" name="Immagine 2631">
          <a:extLst>
            <a:ext uri="{FF2B5EF4-FFF2-40B4-BE49-F238E27FC236}">
              <a16:creationId xmlns:a16="http://schemas.microsoft.com/office/drawing/2014/main" xmlns="" id="{F194D8AA-448C-153B-0884-97DE70C04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083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0</xdr:col>
      <xdr:colOff>754380</xdr:colOff>
      <xdr:row>718</xdr:row>
      <xdr:rowOff>3810</xdr:rowOff>
    </xdr:to>
    <xdr:pic>
      <xdr:nvPicPr>
        <xdr:cNvPr id="2635" name="Immagine 2634">
          <a:extLst>
            <a:ext uri="{FF2B5EF4-FFF2-40B4-BE49-F238E27FC236}">
              <a16:creationId xmlns:a16="http://schemas.microsoft.com/office/drawing/2014/main" xmlns="" id="{20B5FD39-2314-07B3-0BDF-07791F58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184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718</xdr:row>
      <xdr:rowOff>0</xdr:rowOff>
    </xdr:from>
    <xdr:to>
      <xdr:col>0</xdr:col>
      <xdr:colOff>754380</xdr:colOff>
      <xdr:row>719</xdr:row>
      <xdr:rowOff>3810</xdr:rowOff>
    </xdr:to>
    <xdr:pic>
      <xdr:nvPicPr>
        <xdr:cNvPr id="2638" name="Immagine 2637">
          <a:extLst>
            <a:ext uri="{FF2B5EF4-FFF2-40B4-BE49-F238E27FC236}">
              <a16:creationId xmlns:a16="http://schemas.microsoft.com/office/drawing/2014/main" xmlns="" id="{196BC03A-7E9C-3BD1-C453-D8F0CFEE3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285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0</xdr:col>
      <xdr:colOff>754380</xdr:colOff>
      <xdr:row>720</xdr:row>
      <xdr:rowOff>3810</xdr:rowOff>
    </xdr:to>
    <xdr:pic>
      <xdr:nvPicPr>
        <xdr:cNvPr id="2641" name="Immagine 2640">
          <a:extLst>
            <a:ext uri="{FF2B5EF4-FFF2-40B4-BE49-F238E27FC236}">
              <a16:creationId xmlns:a16="http://schemas.microsoft.com/office/drawing/2014/main" xmlns="" id="{4B9BE5CA-2838-1891-25A9-A897DA4FA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386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0</xdr:col>
      <xdr:colOff>754380</xdr:colOff>
      <xdr:row>721</xdr:row>
      <xdr:rowOff>3810</xdr:rowOff>
    </xdr:to>
    <xdr:pic>
      <xdr:nvPicPr>
        <xdr:cNvPr id="2644" name="Immagine 2643">
          <a:extLst>
            <a:ext uri="{FF2B5EF4-FFF2-40B4-BE49-F238E27FC236}">
              <a16:creationId xmlns:a16="http://schemas.microsoft.com/office/drawing/2014/main" xmlns="" id="{864F8DFE-53FD-C8CD-DBD7-E6623FE78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487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0</xdr:col>
      <xdr:colOff>754380</xdr:colOff>
      <xdr:row>722</xdr:row>
      <xdr:rowOff>3810</xdr:rowOff>
    </xdr:to>
    <xdr:pic>
      <xdr:nvPicPr>
        <xdr:cNvPr id="2647" name="Immagine 2646">
          <a:extLst>
            <a:ext uri="{FF2B5EF4-FFF2-40B4-BE49-F238E27FC236}">
              <a16:creationId xmlns:a16="http://schemas.microsoft.com/office/drawing/2014/main" xmlns="" id="{07EE8A4B-9242-16D3-E367-111FE4A5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588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0</xdr:col>
      <xdr:colOff>754380</xdr:colOff>
      <xdr:row>723</xdr:row>
      <xdr:rowOff>3810</xdr:rowOff>
    </xdr:to>
    <xdr:pic>
      <xdr:nvPicPr>
        <xdr:cNvPr id="2650" name="Immagine 2649">
          <a:extLst>
            <a:ext uri="{FF2B5EF4-FFF2-40B4-BE49-F238E27FC236}">
              <a16:creationId xmlns:a16="http://schemas.microsoft.com/office/drawing/2014/main" xmlns="" id="{5B7955B3-25AE-7886-21C2-D9DDF6D6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689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0</xdr:col>
      <xdr:colOff>754380</xdr:colOff>
      <xdr:row>724</xdr:row>
      <xdr:rowOff>3810</xdr:rowOff>
    </xdr:to>
    <xdr:pic>
      <xdr:nvPicPr>
        <xdr:cNvPr id="2653" name="Immagine 2652">
          <a:extLst>
            <a:ext uri="{FF2B5EF4-FFF2-40B4-BE49-F238E27FC236}">
              <a16:creationId xmlns:a16="http://schemas.microsoft.com/office/drawing/2014/main" xmlns="" id="{35CBF375-8244-55DE-7E1D-2A62C1885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81275" y="72790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0</xdr:col>
      <xdr:colOff>754380</xdr:colOff>
      <xdr:row>725</xdr:row>
      <xdr:rowOff>3810</xdr:rowOff>
    </xdr:to>
    <xdr:pic>
      <xdr:nvPicPr>
        <xdr:cNvPr id="2656" name="Immagine 2655">
          <a:extLst>
            <a:ext uri="{FF2B5EF4-FFF2-40B4-BE49-F238E27FC236}">
              <a16:creationId xmlns:a16="http://schemas.microsoft.com/office/drawing/2014/main" xmlns="" id="{FA724758-A5E0-9FB5-53FA-243BCA983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2891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0</xdr:col>
      <xdr:colOff>754380</xdr:colOff>
      <xdr:row>726</xdr:row>
      <xdr:rowOff>3810</xdr:rowOff>
    </xdr:to>
    <xdr:pic>
      <xdr:nvPicPr>
        <xdr:cNvPr id="2659" name="Immagine 2658">
          <a:extLst>
            <a:ext uri="{FF2B5EF4-FFF2-40B4-BE49-F238E27FC236}">
              <a16:creationId xmlns:a16="http://schemas.microsoft.com/office/drawing/2014/main" xmlns="" id="{79DF1B2B-6ACC-4467-2655-EA0DBD2D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2991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0</xdr:col>
      <xdr:colOff>754380</xdr:colOff>
      <xdr:row>727</xdr:row>
      <xdr:rowOff>3810</xdr:rowOff>
    </xdr:to>
    <xdr:pic>
      <xdr:nvPicPr>
        <xdr:cNvPr id="2662" name="Immagine 2661">
          <a:extLst>
            <a:ext uri="{FF2B5EF4-FFF2-40B4-BE49-F238E27FC236}">
              <a16:creationId xmlns:a16="http://schemas.microsoft.com/office/drawing/2014/main" xmlns="" id="{22B1C33D-2059-B4AA-4644-5EE961C5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092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0</xdr:col>
      <xdr:colOff>754380</xdr:colOff>
      <xdr:row>728</xdr:row>
      <xdr:rowOff>3810</xdr:rowOff>
    </xdr:to>
    <xdr:pic>
      <xdr:nvPicPr>
        <xdr:cNvPr id="2665" name="Immagine 2664">
          <a:extLst>
            <a:ext uri="{FF2B5EF4-FFF2-40B4-BE49-F238E27FC236}">
              <a16:creationId xmlns:a16="http://schemas.microsoft.com/office/drawing/2014/main" xmlns="" id="{A5AB455E-982D-5A20-E29D-0AF294A5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193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0</xdr:col>
      <xdr:colOff>754380</xdr:colOff>
      <xdr:row>729</xdr:row>
      <xdr:rowOff>3810</xdr:rowOff>
    </xdr:to>
    <xdr:pic>
      <xdr:nvPicPr>
        <xdr:cNvPr id="2668" name="Immagine 2667">
          <a:extLst>
            <a:ext uri="{FF2B5EF4-FFF2-40B4-BE49-F238E27FC236}">
              <a16:creationId xmlns:a16="http://schemas.microsoft.com/office/drawing/2014/main" xmlns="" id="{49F28A6B-ED0E-F306-614C-75DC6C13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294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0</xdr:col>
      <xdr:colOff>754380</xdr:colOff>
      <xdr:row>730</xdr:row>
      <xdr:rowOff>3810</xdr:rowOff>
    </xdr:to>
    <xdr:pic>
      <xdr:nvPicPr>
        <xdr:cNvPr id="2671" name="Immagine 2670">
          <a:extLst>
            <a:ext uri="{FF2B5EF4-FFF2-40B4-BE49-F238E27FC236}">
              <a16:creationId xmlns:a16="http://schemas.microsoft.com/office/drawing/2014/main" xmlns="" id="{5A5A210B-21EA-44BE-987A-8DC1BF50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395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0</xdr:col>
      <xdr:colOff>754380</xdr:colOff>
      <xdr:row>731</xdr:row>
      <xdr:rowOff>3810</xdr:rowOff>
    </xdr:to>
    <xdr:pic>
      <xdr:nvPicPr>
        <xdr:cNvPr id="2674" name="Immagine 2673">
          <a:extLst>
            <a:ext uri="{FF2B5EF4-FFF2-40B4-BE49-F238E27FC236}">
              <a16:creationId xmlns:a16="http://schemas.microsoft.com/office/drawing/2014/main" xmlns="" id="{CE2E5F67-D39C-EE88-11EA-B15FF6CC4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496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0</xdr:col>
      <xdr:colOff>754380</xdr:colOff>
      <xdr:row>732</xdr:row>
      <xdr:rowOff>3810</xdr:rowOff>
    </xdr:to>
    <xdr:pic>
      <xdr:nvPicPr>
        <xdr:cNvPr id="2677" name="Immagine 2676">
          <a:extLst>
            <a:ext uri="{FF2B5EF4-FFF2-40B4-BE49-F238E27FC236}">
              <a16:creationId xmlns:a16="http://schemas.microsoft.com/office/drawing/2014/main" xmlns="" id="{222B58CA-23AD-377D-9220-A7BAB589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597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0</xdr:col>
      <xdr:colOff>754380</xdr:colOff>
      <xdr:row>733</xdr:row>
      <xdr:rowOff>3810</xdr:rowOff>
    </xdr:to>
    <xdr:pic>
      <xdr:nvPicPr>
        <xdr:cNvPr id="2680" name="Immagine 2679">
          <a:extLst>
            <a:ext uri="{FF2B5EF4-FFF2-40B4-BE49-F238E27FC236}">
              <a16:creationId xmlns:a16="http://schemas.microsoft.com/office/drawing/2014/main" xmlns="" id="{DB598BDB-01C8-341F-957D-62A98660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698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0</xdr:col>
      <xdr:colOff>754380</xdr:colOff>
      <xdr:row>734</xdr:row>
      <xdr:rowOff>3810</xdr:rowOff>
    </xdr:to>
    <xdr:pic>
      <xdr:nvPicPr>
        <xdr:cNvPr id="2683" name="Immagine 2682">
          <a:extLst>
            <a:ext uri="{FF2B5EF4-FFF2-40B4-BE49-F238E27FC236}">
              <a16:creationId xmlns:a16="http://schemas.microsoft.com/office/drawing/2014/main" xmlns="" id="{768C94B2-2631-9983-CF28-9F82ECDB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799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0</xdr:col>
      <xdr:colOff>754380</xdr:colOff>
      <xdr:row>735</xdr:row>
      <xdr:rowOff>3810</xdr:rowOff>
    </xdr:to>
    <xdr:pic>
      <xdr:nvPicPr>
        <xdr:cNvPr id="2686" name="Immagine 2685">
          <a:extLst>
            <a:ext uri="{FF2B5EF4-FFF2-40B4-BE49-F238E27FC236}">
              <a16:creationId xmlns:a16="http://schemas.microsoft.com/office/drawing/2014/main" xmlns="" id="{0F038073-B0D7-FEDA-E686-77C4F328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3900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0</xdr:col>
      <xdr:colOff>754380</xdr:colOff>
      <xdr:row>736</xdr:row>
      <xdr:rowOff>3810</xdr:rowOff>
    </xdr:to>
    <xdr:pic>
      <xdr:nvPicPr>
        <xdr:cNvPr id="2689" name="Immagine 2688">
          <a:extLst>
            <a:ext uri="{FF2B5EF4-FFF2-40B4-BE49-F238E27FC236}">
              <a16:creationId xmlns:a16="http://schemas.microsoft.com/office/drawing/2014/main" xmlns="" id="{0864ECE1-663A-7F45-E27B-B589A855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4001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0</xdr:col>
      <xdr:colOff>754380</xdr:colOff>
      <xdr:row>737</xdr:row>
      <xdr:rowOff>3810</xdr:rowOff>
    </xdr:to>
    <xdr:pic>
      <xdr:nvPicPr>
        <xdr:cNvPr id="2692" name="Immagine 2691">
          <a:extLst>
            <a:ext uri="{FF2B5EF4-FFF2-40B4-BE49-F238E27FC236}">
              <a16:creationId xmlns:a16="http://schemas.microsoft.com/office/drawing/2014/main" xmlns="" id="{295CD5C0-80A6-E26F-9D84-A26B5ECA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4102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0</xdr:col>
      <xdr:colOff>754380</xdr:colOff>
      <xdr:row>738</xdr:row>
      <xdr:rowOff>3810</xdr:rowOff>
    </xdr:to>
    <xdr:pic>
      <xdr:nvPicPr>
        <xdr:cNvPr id="2695" name="Immagine 2694">
          <a:extLst>
            <a:ext uri="{FF2B5EF4-FFF2-40B4-BE49-F238E27FC236}">
              <a16:creationId xmlns:a16="http://schemas.microsoft.com/office/drawing/2014/main" xmlns="" id="{BCEC9BED-3556-03C3-5B84-CA121D16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4203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0</xdr:col>
      <xdr:colOff>754380</xdr:colOff>
      <xdr:row>739</xdr:row>
      <xdr:rowOff>3810</xdr:rowOff>
    </xdr:to>
    <xdr:pic>
      <xdr:nvPicPr>
        <xdr:cNvPr id="2698" name="Immagine 2697">
          <a:extLst>
            <a:ext uri="{FF2B5EF4-FFF2-40B4-BE49-F238E27FC236}">
              <a16:creationId xmlns:a16="http://schemas.microsoft.com/office/drawing/2014/main" xmlns="" id="{8031A24E-58F9-2FDE-77E7-D76565C15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4304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0</xdr:col>
      <xdr:colOff>754380</xdr:colOff>
      <xdr:row>740</xdr:row>
      <xdr:rowOff>3810</xdr:rowOff>
    </xdr:to>
    <xdr:pic>
      <xdr:nvPicPr>
        <xdr:cNvPr id="2701" name="Immagine 2700">
          <a:extLst>
            <a:ext uri="{FF2B5EF4-FFF2-40B4-BE49-F238E27FC236}">
              <a16:creationId xmlns:a16="http://schemas.microsoft.com/office/drawing/2014/main" xmlns="" id="{D885A843-7EB6-C8B7-C983-DCCA27AEE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81275" y="74405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0</xdr:col>
      <xdr:colOff>754380</xdr:colOff>
      <xdr:row>741</xdr:row>
      <xdr:rowOff>3810</xdr:rowOff>
    </xdr:to>
    <xdr:pic>
      <xdr:nvPicPr>
        <xdr:cNvPr id="2704" name="Immagine 2703">
          <a:extLst>
            <a:ext uri="{FF2B5EF4-FFF2-40B4-BE49-F238E27FC236}">
              <a16:creationId xmlns:a16="http://schemas.microsoft.com/office/drawing/2014/main" xmlns="" id="{089063C6-DDE3-99CD-6B6E-33306A9A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4506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0</xdr:col>
      <xdr:colOff>754380</xdr:colOff>
      <xdr:row>742</xdr:row>
      <xdr:rowOff>3810</xdr:rowOff>
    </xdr:to>
    <xdr:pic>
      <xdr:nvPicPr>
        <xdr:cNvPr id="2707" name="Immagine 2706">
          <a:extLst>
            <a:ext uri="{FF2B5EF4-FFF2-40B4-BE49-F238E27FC236}">
              <a16:creationId xmlns:a16="http://schemas.microsoft.com/office/drawing/2014/main" xmlns="" id="{FBDB0326-A6FF-80F1-BCCB-E52F610E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4607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0</xdr:col>
      <xdr:colOff>754380</xdr:colOff>
      <xdr:row>743</xdr:row>
      <xdr:rowOff>3810</xdr:rowOff>
    </xdr:to>
    <xdr:pic>
      <xdr:nvPicPr>
        <xdr:cNvPr id="2710" name="Immagine 2709">
          <a:extLst>
            <a:ext uri="{FF2B5EF4-FFF2-40B4-BE49-F238E27FC236}">
              <a16:creationId xmlns:a16="http://schemas.microsoft.com/office/drawing/2014/main" xmlns="" id="{361352ED-CF5F-7DFC-5AB5-7D3051177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4708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0</xdr:col>
      <xdr:colOff>754380</xdr:colOff>
      <xdr:row>744</xdr:row>
      <xdr:rowOff>3810</xdr:rowOff>
    </xdr:to>
    <xdr:pic>
      <xdr:nvPicPr>
        <xdr:cNvPr id="2713" name="Immagine 2712">
          <a:extLst>
            <a:ext uri="{FF2B5EF4-FFF2-40B4-BE49-F238E27FC236}">
              <a16:creationId xmlns:a16="http://schemas.microsoft.com/office/drawing/2014/main" xmlns="" id="{DD2F3709-7CAA-0C5C-15D6-1D0F1057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4809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0</xdr:col>
      <xdr:colOff>754380</xdr:colOff>
      <xdr:row>745</xdr:row>
      <xdr:rowOff>3810</xdr:rowOff>
    </xdr:to>
    <xdr:pic>
      <xdr:nvPicPr>
        <xdr:cNvPr id="2716" name="Immagine 2715">
          <a:extLst>
            <a:ext uri="{FF2B5EF4-FFF2-40B4-BE49-F238E27FC236}">
              <a16:creationId xmlns:a16="http://schemas.microsoft.com/office/drawing/2014/main" xmlns="" id="{73DCD7BF-08B2-2042-F48F-EDC02D06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4910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0</xdr:col>
      <xdr:colOff>754380</xdr:colOff>
      <xdr:row>746</xdr:row>
      <xdr:rowOff>3810</xdr:rowOff>
    </xdr:to>
    <xdr:pic>
      <xdr:nvPicPr>
        <xdr:cNvPr id="2719" name="Immagine 2718">
          <a:extLst>
            <a:ext uri="{FF2B5EF4-FFF2-40B4-BE49-F238E27FC236}">
              <a16:creationId xmlns:a16="http://schemas.microsoft.com/office/drawing/2014/main" xmlns="" id="{98EE8FBA-33B7-B34F-6335-FA95AFAA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5011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0</xdr:col>
      <xdr:colOff>754380</xdr:colOff>
      <xdr:row>747</xdr:row>
      <xdr:rowOff>3810</xdr:rowOff>
    </xdr:to>
    <xdr:pic>
      <xdr:nvPicPr>
        <xdr:cNvPr id="2722" name="Immagine 2721">
          <a:extLst>
            <a:ext uri="{FF2B5EF4-FFF2-40B4-BE49-F238E27FC236}">
              <a16:creationId xmlns:a16="http://schemas.microsoft.com/office/drawing/2014/main" xmlns="" id="{D0D84149-3B7E-BBA6-93AB-3FC32E60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5112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0</xdr:col>
      <xdr:colOff>754380</xdr:colOff>
      <xdr:row>748</xdr:row>
      <xdr:rowOff>3810</xdr:rowOff>
    </xdr:to>
    <xdr:pic>
      <xdr:nvPicPr>
        <xdr:cNvPr id="2725" name="Immagine 2724">
          <a:extLst>
            <a:ext uri="{FF2B5EF4-FFF2-40B4-BE49-F238E27FC236}">
              <a16:creationId xmlns:a16="http://schemas.microsoft.com/office/drawing/2014/main" xmlns="" id="{A27E5C75-F57E-4BFC-CF5E-31A832B5A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81275" y="75213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0</xdr:col>
      <xdr:colOff>754380</xdr:colOff>
      <xdr:row>749</xdr:row>
      <xdr:rowOff>3810</xdr:rowOff>
    </xdr:to>
    <xdr:pic>
      <xdr:nvPicPr>
        <xdr:cNvPr id="2728" name="Immagine 2727">
          <a:extLst>
            <a:ext uri="{FF2B5EF4-FFF2-40B4-BE49-F238E27FC236}">
              <a16:creationId xmlns:a16="http://schemas.microsoft.com/office/drawing/2014/main" xmlns="" id="{0948528F-F7D3-79C9-80AE-219C578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314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0</xdr:col>
      <xdr:colOff>754380</xdr:colOff>
      <xdr:row>750</xdr:row>
      <xdr:rowOff>3810</xdr:rowOff>
    </xdr:to>
    <xdr:pic>
      <xdr:nvPicPr>
        <xdr:cNvPr id="2731" name="Immagine 2730">
          <a:extLst>
            <a:ext uri="{FF2B5EF4-FFF2-40B4-BE49-F238E27FC236}">
              <a16:creationId xmlns:a16="http://schemas.microsoft.com/office/drawing/2014/main" xmlns="" id="{53DA8519-0CFD-0AD9-B8DC-F428B867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415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0</xdr:col>
      <xdr:colOff>754380</xdr:colOff>
      <xdr:row>751</xdr:row>
      <xdr:rowOff>3810</xdr:rowOff>
    </xdr:to>
    <xdr:pic>
      <xdr:nvPicPr>
        <xdr:cNvPr id="2734" name="Immagine 2733">
          <a:extLst>
            <a:ext uri="{FF2B5EF4-FFF2-40B4-BE49-F238E27FC236}">
              <a16:creationId xmlns:a16="http://schemas.microsoft.com/office/drawing/2014/main" xmlns="" id="{B712E30F-55CE-E79A-44AD-953EC9F5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516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0</xdr:col>
      <xdr:colOff>754380</xdr:colOff>
      <xdr:row>752</xdr:row>
      <xdr:rowOff>3810</xdr:rowOff>
    </xdr:to>
    <xdr:pic>
      <xdr:nvPicPr>
        <xdr:cNvPr id="2737" name="Immagine 2736">
          <a:extLst>
            <a:ext uri="{FF2B5EF4-FFF2-40B4-BE49-F238E27FC236}">
              <a16:creationId xmlns:a16="http://schemas.microsoft.com/office/drawing/2014/main" xmlns="" id="{84F0D0FF-BD25-7FE8-DE99-309011F6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617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0</xdr:col>
      <xdr:colOff>754380</xdr:colOff>
      <xdr:row>753</xdr:row>
      <xdr:rowOff>3810</xdr:rowOff>
    </xdr:to>
    <xdr:pic>
      <xdr:nvPicPr>
        <xdr:cNvPr id="2740" name="Immagine 2739">
          <a:extLst>
            <a:ext uri="{FF2B5EF4-FFF2-40B4-BE49-F238E27FC236}">
              <a16:creationId xmlns:a16="http://schemas.microsoft.com/office/drawing/2014/main" xmlns="" id="{D3ADEB7E-D442-A38E-2B7E-98212460E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718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0</xdr:col>
      <xdr:colOff>754380</xdr:colOff>
      <xdr:row>754</xdr:row>
      <xdr:rowOff>3810</xdr:rowOff>
    </xdr:to>
    <xdr:pic>
      <xdr:nvPicPr>
        <xdr:cNvPr id="2743" name="Immagine 2742">
          <a:extLst>
            <a:ext uri="{FF2B5EF4-FFF2-40B4-BE49-F238E27FC236}">
              <a16:creationId xmlns:a16="http://schemas.microsoft.com/office/drawing/2014/main" xmlns="" id="{CA5E47C9-BE1C-040B-648D-6981FBA06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819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0</xdr:col>
      <xdr:colOff>754380</xdr:colOff>
      <xdr:row>755</xdr:row>
      <xdr:rowOff>3810</xdr:rowOff>
    </xdr:to>
    <xdr:pic>
      <xdr:nvPicPr>
        <xdr:cNvPr id="2746" name="Immagine 2745">
          <a:extLst>
            <a:ext uri="{FF2B5EF4-FFF2-40B4-BE49-F238E27FC236}">
              <a16:creationId xmlns:a16="http://schemas.microsoft.com/office/drawing/2014/main" xmlns="" id="{CD743751-9D85-E59A-7349-6E06310B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5919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0</xdr:col>
      <xdr:colOff>754380</xdr:colOff>
      <xdr:row>756</xdr:row>
      <xdr:rowOff>3810</xdr:rowOff>
    </xdr:to>
    <xdr:pic>
      <xdr:nvPicPr>
        <xdr:cNvPr id="2749" name="Immagine 2748">
          <a:extLst>
            <a:ext uri="{FF2B5EF4-FFF2-40B4-BE49-F238E27FC236}">
              <a16:creationId xmlns:a16="http://schemas.microsoft.com/office/drawing/2014/main" xmlns="" id="{823DE8B0-EDFB-B2E4-4849-615ACF45B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6020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0</xdr:col>
      <xdr:colOff>754380</xdr:colOff>
      <xdr:row>757</xdr:row>
      <xdr:rowOff>3810</xdr:rowOff>
    </xdr:to>
    <xdr:pic>
      <xdr:nvPicPr>
        <xdr:cNvPr id="2752" name="Immagine 2751">
          <a:extLst>
            <a:ext uri="{FF2B5EF4-FFF2-40B4-BE49-F238E27FC236}">
              <a16:creationId xmlns:a16="http://schemas.microsoft.com/office/drawing/2014/main" xmlns="" id="{ECE13994-52D5-F312-7263-F3DB22C80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6121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0</xdr:col>
      <xdr:colOff>754380</xdr:colOff>
      <xdr:row>758</xdr:row>
      <xdr:rowOff>3810</xdr:rowOff>
    </xdr:to>
    <xdr:pic>
      <xdr:nvPicPr>
        <xdr:cNvPr id="2755" name="Immagine 2754">
          <a:extLst>
            <a:ext uri="{FF2B5EF4-FFF2-40B4-BE49-F238E27FC236}">
              <a16:creationId xmlns:a16="http://schemas.microsoft.com/office/drawing/2014/main" xmlns="" id="{D089D65B-788B-0F8B-136D-FC2DB338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6222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0</xdr:col>
      <xdr:colOff>754380</xdr:colOff>
      <xdr:row>759</xdr:row>
      <xdr:rowOff>3810</xdr:rowOff>
    </xdr:to>
    <xdr:pic>
      <xdr:nvPicPr>
        <xdr:cNvPr id="2758" name="Immagine 2757">
          <a:extLst>
            <a:ext uri="{FF2B5EF4-FFF2-40B4-BE49-F238E27FC236}">
              <a16:creationId xmlns:a16="http://schemas.microsoft.com/office/drawing/2014/main" xmlns="" id="{4D07B104-3499-4574-2F4D-822CD8314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6323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0</xdr:col>
      <xdr:colOff>754380</xdr:colOff>
      <xdr:row>760</xdr:row>
      <xdr:rowOff>3810</xdr:rowOff>
    </xdr:to>
    <xdr:pic>
      <xdr:nvPicPr>
        <xdr:cNvPr id="2761" name="Immagine 2760">
          <a:extLst>
            <a:ext uri="{FF2B5EF4-FFF2-40B4-BE49-F238E27FC236}">
              <a16:creationId xmlns:a16="http://schemas.microsoft.com/office/drawing/2014/main" xmlns="" id="{66AC015E-2A67-3EA3-8259-B344B23D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81275" y="76424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0</xdr:col>
      <xdr:colOff>754380</xdr:colOff>
      <xdr:row>761</xdr:row>
      <xdr:rowOff>3810</xdr:rowOff>
    </xdr:to>
    <xdr:pic>
      <xdr:nvPicPr>
        <xdr:cNvPr id="2764" name="Immagine 2763">
          <a:extLst>
            <a:ext uri="{FF2B5EF4-FFF2-40B4-BE49-F238E27FC236}">
              <a16:creationId xmlns:a16="http://schemas.microsoft.com/office/drawing/2014/main" xmlns="" id="{3F11438F-3E2B-DC6A-5693-83DDE9896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6525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0</xdr:col>
      <xdr:colOff>754380</xdr:colOff>
      <xdr:row>762</xdr:row>
      <xdr:rowOff>3810</xdr:rowOff>
    </xdr:to>
    <xdr:pic>
      <xdr:nvPicPr>
        <xdr:cNvPr id="2767" name="Immagine 2766">
          <a:extLst>
            <a:ext uri="{FF2B5EF4-FFF2-40B4-BE49-F238E27FC236}">
              <a16:creationId xmlns:a16="http://schemas.microsoft.com/office/drawing/2014/main" xmlns="" id="{0659AED5-868E-30EE-55D3-2F1E2EC1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6626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0</xdr:col>
      <xdr:colOff>754380</xdr:colOff>
      <xdr:row>763</xdr:row>
      <xdr:rowOff>3810</xdr:rowOff>
    </xdr:to>
    <xdr:pic>
      <xdr:nvPicPr>
        <xdr:cNvPr id="2770" name="Immagine 2769">
          <a:extLst>
            <a:ext uri="{FF2B5EF4-FFF2-40B4-BE49-F238E27FC236}">
              <a16:creationId xmlns:a16="http://schemas.microsoft.com/office/drawing/2014/main" xmlns="" id="{151CDBDE-8D0B-7FF7-0CA9-223AD7DA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6727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763</xdr:row>
      <xdr:rowOff>0</xdr:rowOff>
    </xdr:from>
    <xdr:to>
      <xdr:col>0</xdr:col>
      <xdr:colOff>754380</xdr:colOff>
      <xdr:row>764</xdr:row>
      <xdr:rowOff>3810</xdr:rowOff>
    </xdr:to>
    <xdr:pic>
      <xdr:nvPicPr>
        <xdr:cNvPr id="2773" name="Immagine 2772">
          <a:extLst>
            <a:ext uri="{FF2B5EF4-FFF2-40B4-BE49-F238E27FC236}">
              <a16:creationId xmlns:a16="http://schemas.microsoft.com/office/drawing/2014/main" xmlns="" id="{485A4044-1009-58C7-132E-EAF44F62A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6828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0</xdr:col>
      <xdr:colOff>754380</xdr:colOff>
      <xdr:row>765</xdr:row>
      <xdr:rowOff>3810</xdr:rowOff>
    </xdr:to>
    <xdr:pic>
      <xdr:nvPicPr>
        <xdr:cNvPr id="2776" name="Immagine 2775">
          <a:extLst>
            <a:ext uri="{FF2B5EF4-FFF2-40B4-BE49-F238E27FC236}">
              <a16:creationId xmlns:a16="http://schemas.microsoft.com/office/drawing/2014/main" xmlns="" id="{030FAAFE-BDBB-51AB-3096-7F20DC08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6929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754380</xdr:colOff>
      <xdr:row>766</xdr:row>
      <xdr:rowOff>3810</xdr:rowOff>
    </xdr:to>
    <xdr:pic>
      <xdr:nvPicPr>
        <xdr:cNvPr id="2779" name="Immagine 2778">
          <a:extLst>
            <a:ext uri="{FF2B5EF4-FFF2-40B4-BE49-F238E27FC236}">
              <a16:creationId xmlns:a16="http://schemas.microsoft.com/office/drawing/2014/main" xmlns="" id="{A648CDED-BD2F-30D3-0599-693D6C34F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7030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0</xdr:col>
      <xdr:colOff>754380</xdr:colOff>
      <xdr:row>767</xdr:row>
      <xdr:rowOff>3810</xdr:rowOff>
    </xdr:to>
    <xdr:pic>
      <xdr:nvPicPr>
        <xdr:cNvPr id="2782" name="Immagine 2781">
          <a:extLst>
            <a:ext uri="{FF2B5EF4-FFF2-40B4-BE49-F238E27FC236}">
              <a16:creationId xmlns:a16="http://schemas.microsoft.com/office/drawing/2014/main" xmlns="" id="{331F14D6-B237-16CD-35B7-68FF6AA2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7131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0</xdr:col>
      <xdr:colOff>754380</xdr:colOff>
      <xdr:row>768</xdr:row>
      <xdr:rowOff>3810</xdr:rowOff>
    </xdr:to>
    <xdr:pic>
      <xdr:nvPicPr>
        <xdr:cNvPr id="2785" name="Immagine 2784">
          <a:extLst>
            <a:ext uri="{FF2B5EF4-FFF2-40B4-BE49-F238E27FC236}">
              <a16:creationId xmlns:a16="http://schemas.microsoft.com/office/drawing/2014/main" xmlns="" id="{4B362475-BB24-675E-FD0E-AECFF3867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81275" y="77232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0</xdr:col>
      <xdr:colOff>754380</xdr:colOff>
      <xdr:row>769</xdr:row>
      <xdr:rowOff>3810</xdr:rowOff>
    </xdr:to>
    <xdr:pic>
      <xdr:nvPicPr>
        <xdr:cNvPr id="2788" name="Immagine 2787">
          <a:extLst>
            <a:ext uri="{FF2B5EF4-FFF2-40B4-BE49-F238E27FC236}">
              <a16:creationId xmlns:a16="http://schemas.microsoft.com/office/drawing/2014/main" xmlns="" id="{FDDFD3D6-EFCD-2A18-8D72-1068C455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333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0</xdr:col>
      <xdr:colOff>754380</xdr:colOff>
      <xdr:row>770</xdr:row>
      <xdr:rowOff>3810</xdr:rowOff>
    </xdr:to>
    <xdr:pic>
      <xdr:nvPicPr>
        <xdr:cNvPr id="2791" name="Immagine 2790">
          <a:extLst>
            <a:ext uri="{FF2B5EF4-FFF2-40B4-BE49-F238E27FC236}">
              <a16:creationId xmlns:a16="http://schemas.microsoft.com/office/drawing/2014/main" xmlns="" id="{4BE7082F-2ED3-E799-E6CF-92173C17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434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0</xdr:col>
      <xdr:colOff>754380</xdr:colOff>
      <xdr:row>771</xdr:row>
      <xdr:rowOff>3810</xdr:rowOff>
    </xdr:to>
    <xdr:pic>
      <xdr:nvPicPr>
        <xdr:cNvPr id="2794" name="Immagine 2793">
          <a:extLst>
            <a:ext uri="{FF2B5EF4-FFF2-40B4-BE49-F238E27FC236}">
              <a16:creationId xmlns:a16="http://schemas.microsoft.com/office/drawing/2014/main" xmlns="" id="{35C2D782-4311-CFC3-6DC2-8938C1C7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535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0</xdr:col>
      <xdr:colOff>754380</xdr:colOff>
      <xdr:row>772</xdr:row>
      <xdr:rowOff>3810</xdr:rowOff>
    </xdr:to>
    <xdr:pic>
      <xdr:nvPicPr>
        <xdr:cNvPr id="2797" name="Immagine 2796">
          <a:extLst>
            <a:ext uri="{FF2B5EF4-FFF2-40B4-BE49-F238E27FC236}">
              <a16:creationId xmlns:a16="http://schemas.microsoft.com/office/drawing/2014/main" xmlns="" id="{F6973D20-6EF5-0294-126C-4475B97D0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636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0</xdr:col>
      <xdr:colOff>754380</xdr:colOff>
      <xdr:row>773</xdr:row>
      <xdr:rowOff>3810</xdr:rowOff>
    </xdr:to>
    <xdr:pic>
      <xdr:nvPicPr>
        <xdr:cNvPr id="2800" name="Immagine 2799">
          <a:extLst>
            <a:ext uri="{FF2B5EF4-FFF2-40B4-BE49-F238E27FC236}">
              <a16:creationId xmlns:a16="http://schemas.microsoft.com/office/drawing/2014/main" xmlns="" id="{6911DD6F-BC48-F2B9-0001-19C46CE2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737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0</xdr:col>
      <xdr:colOff>754380</xdr:colOff>
      <xdr:row>774</xdr:row>
      <xdr:rowOff>3810</xdr:rowOff>
    </xdr:to>
    <xdr:pic>
      <xdr:nvPicPr>
        <xdr:cNvPr id="2803" name="Immagine 2802">
          <a:extLst>
            <a:ext uri="{FF2B5EF4-FFF2-40B4-BE49-F238E27FC236}">
              <a16:creationId xmlns:a16="http://schemas.microsoft.com/office/drawing/2014/main" xmlns="" id="{3FD7BD3A-50BE-B343-F196-12DD4784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838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774</xdr:row>
      <xdr:rowOff>0</xdr:rowOff>
    </xdr:from>
    <xdr:to>
      <xdr:col>0</xdr:col>
      <xdr:colOff>754380</xdr:colOff>
      <xdr:row>775</xdr:row>
      <xdr:rowOff>3810</xdr:rowOff>
    </xdr:to>
    <xdr:pic>
      <xdr:nvPicPr>
        <xdr:cNvPr id="2806" name="Immagine 2805">
          <a:extLst>
            <a:ext uri="{FF2B5EF4-FFF2-40B4-BE49-F238E27FC236}">
              <a16:creationId xmlns:a16="http://schemas.microsoft.com/office/drawing/2014/main" xmlns="" id="{EAF13CA4-08D6-E62E-02A6-470F9D774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81275" y="77939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0</xdr:col>
      <xdr:colOff>754380</xdr:colOff>
      <xdr:row>776</xdr:row>
      <xdr:rowOff>3810</xdr:rowOff>
    </xdr:to>
    <xdr:pic>
      <xdr:nvPicPr>
        <xdr:cNvPr id="2809" name="Immagine 2808">
          <a:extLst>
            <a:ext uri="{FF2B5EF4-FFF2-40B4-BE49-F238E27FC236}">
              <a16:creationId xmlns:a16="http://schemas.microsoft.com/office/drawing/2014/main" xmlns="" id="{4C57A630-4D59-24D0-F3A8-A47C63350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040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0</xdr:col>
      <xdr:colOff>754380</xdr:colOff>
      <xdr:row>777</xdr:row>
      <xdr:rowOff>3810</xdr:rowOff>
    </xdr:to>
    <xdr:pic>
      <xdr:nvPicPr>
        <xdr:cNvPr id="2812" name="Immagine 2811">
          <a:extLst>
            <a:ext uri="{FF2B5EF4-FFF2-40B4-BE49-F238E27FC236}">
              <a16:creationId xmlns:a16="http://schemas.microsoft.com/office/drawing/2014/main" xmlns="" id="{ABE07B0D-0DA6-D9E4-C2AF-702AD4992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141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0</xdr:col>
      <xdr:colOff>754380</xdr:colOff>
      <xdr:row>778</xdr:row>
      <xdr:rowOff>3810</xdr:rowOff>
    </xdr:to>
    <xdr:pic>
      <xdr:nvPicPr>
        <xdr:cNvPr id="2815" name="Immagine 2814">
          <a:extLst>
            <a:ext uri="{FF2B5EF4-FFF2-40B4-BE49-F238E27FC236}">
              <a16:creationId xmlns:a16="http://schemas.microsoft.com/office/drawing/2014/main" xmlns="" id="{B6A2DBB9-B619-7A26-3EF0-8F185FBF9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242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0</xdr:col>
      <xdr:colOff>754380</xdr:colOff>
      <xdr:row>779</xdr:row>
      <xdr:rowOff>3810</xdr:rowOff>
    </xdr:to>
    <xdr:pic>
      <xdr:nvPicPr>
        <xdr:cNvPr id="2818" name="Immagine 2817">
          <a:extLst>
            <a:ext uri="{FF2B5EF4-FFF2-40B4-BE49-F238E27FC236}">
              <a16:creationId xmlns:a16="http://schemas.microsoft.com/office/drawing/2014/main" xmlns="" id="{2A2A5E9E-BBC8-7CFB-E93A-7E20C6B9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343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779</xdr:row>
      <xdr:rowOff>0</xdr:rowOff>
    </xdr:from>
    <xdr:to>
      <xdr:col>0</xdr:col>
      <xdr:colOff>754380</xdr:colOff>
      <xdr:row>780</xdr:row>
      <xdr:rowOff>3810</xdr:rowOff>
    </xdr:to>
    <xdr:pic>
      <xdr:nvPicPr>
        <xdr:cNvPr id="2821" name="Immagine 2820">
          <a:extLst>
            <a:ext uri="{FF2B5EF4-FFF2-40B4-BE49-F238E27FC236}">
              <a16:creationId xmlns:a16="http://schemas.microsoft.com/office/drawing/2014/main" xmlns="" id="{796B71F5-1457-1847-7EED-051E1B40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444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780</xdr:row>
      <xdr:rowOff>0</xdr:rowOff>
    </xdr:from>
    <xdr:to>
      <xdr:col>0</xdr:col>
      <xdr:colOff>754380</xdr:colOff>
      <xdr:row>781</xdr:row>
      <xdr:rowOff>3810</xdr:rowOff>
    </xdr:to>
    <xdr:pic>
      <xdr:nvPicPr>
        <xdr:cNvPr id="2824" name="Immagine 2823">
          <a:extLst>
            <a:ext uri="{FF2B5EF4-FFF2-40B4-BE49-F238E27FC236}">
              <a16:creationId xmlns:a16="http://schemas.microsoft.com/office/drawing/2014/main" xmlns="" id="{47120980-2B26-B3D0-6876-8097124F9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545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781</xdr:row>
      <xdr:rowOff>0</xdr:rowOff>
    </xdr:from>
    <xdr:to>
      <xdr:col>0</xdr:col>
      <xdr:colOff>754380</xdr:colOff>
      <xdr:row>782</xdr:row>
      <xdr:rowOff>3810</xdr:rowOff>
    </xdr:to>
    <xdr:pic>
      <xdr:nvPicPr>
        <xdr:cNvPr id="2827" name="Immagine 2826">
          <a:extLst>
            <a:ext uri="{FF2B5EF4-FFF2-40B4-BE49-F238E27FC236}">
              <a16:creationId xmlns:a16="http://schemas.microsoft.com/office/drawing/2014/main" xmlns="" id="{CE6B186A-454E-DE10-789F-6D1F80F6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646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0</xdr:col>
      <xdr:colOff>754380</xdr:colOff>
      <xdr:row>783</xdr:row>
      <xdr:rowOff>3810</xdr:rowOff>
    </xdr:to>
    <xdr:pic>
      <xdr:nvPicPr>
        <xdr:cNvPr id="2830" name="Immagine 2829">
          <a:extLst>
            <a:ext uri="{FF2B5EF4-FFF2-40B4-BE49-F238E27FC236}">
              <a16:creationId xmlns:a16="http://schemas.microsoft.com/office/drawing/2014/main" xmlns="" id="{8FFF8F02-52A7-B4BE-E15E-CEA12781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81275" y="78746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0</xdr:col>
      <xdr:colOff>754380</xdr:colOff>
      <xdr:row>784</xdr:row>
      <xdr:rowOff>3810</xdr:rowOff>
    </xdr:to>
    <xdr:pic>
      <xdr:nvPicPr>
        <xdr:cNvPr id="2833" name="Immagine 2832">
          <a:extLst>
            <a:ext uri="{FF2B5EF4-FFF2-40B4-BE49-F238E27FC236}">
              <a16:creationId xmlns:a16="http://schemas.microsoft.com/office/drawing/2014/main" xmlns="" id="{676C40F6-9D87-6296-34EA-24D3C57E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8847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0</xdr:col>
      <xdr:colOff>754380</xdr:colOff>
      <xdr:row>785</xdr:row>
      <xdr:rowOff>3810</xdr:rowOff>
    </xdr:to>
    <xdr:pic>
      <xdr:nvPicPr>
        <xdr:cNvPr id="2836" name="Immagine 2835">
          <a:extLst>
            <a:ext uri="{FF2B5EF4-FFF2-40B4-BE49-F238E27FC236}">
              <a16:creationId xmlns:a16="http://schemas.microsoft.com/office/drawing/2014/main" xmlns="" id="{350D9275-3D3E-D7E0-C98D-E76655DB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8948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0</xdr:col>
      <xdr:colOff>754380</xdr:colOff>
      <xdr:row>786</xdr:row>
      <xdr:rowOff>3810</xdr:rowOff>
    </xdr:to>
    <xdr:pic>
      <xdr:nvPicPr>
        <xdr:cNvPr id="2839" name="Immagine 2838">
          <a:extLst>
            <a:ext uri="{FF2B5EF4-FFF2-40B4-BE49-F238E27FC236}">
              <a16:creationId xmlns:a16="http://schemas.microsoft.com/office/drawing/2014/main" xmlns="" id="{096CE954-83B2-1D1C-9B92-65C4710F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049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0</xdr:col>
      <xdr:colOff>754380</xdr:colOff>
      <xdr:row>787</xdr:row>
      <xdr:rowOff>3810</xdr:rowOff>
    </xdr:to>
    <xdr:pic>
      <xdr:nvPicPr>
        <xdr:cNvPr id="2842" name="Immagine 2841">
          <a:extLst>
            <a:ext uri="{FF2B5EF4-FFF2-40B4-BE49-F238E27FC236}">
              <a16:creationId xmlns:a16="http://schemas.microsoft.com/office/drawing/2014/main" xmlns="" id="{FD61A5B9-F5DF-E225-3661-BC5A9D57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150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787</xdr:row>
      <xdr:rowOff>0</xdr:rowOff>
    </xdr:from>
    <xdr:to>
      <xdr:col>0</xdr:col>
      <xdr:colOff>754380</xdr:colOff>
      <xdr:row>788</xdr:row>
      <xdr:rowOff>3810</xdr:rowOff>
    </xdr:to>
    <xdr:pic>
      <xdr:nvPicPr>
        <xdr:cNvPr id="2845" name="Immagine 2844">
          <a:extLst>
            <a:ext uri="{FF2B5EF4-FFF2-40B4-BE49-F238E27FC236}">
              <a16:creationId xmlns:a16="http://schemas.microsoft.com/office/drawing/2014/main" xmlns="" id="{917094E9-7EE3-4DC3-259C-512085323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251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788</xdr:row>
      <xdr:rowOff>0</xdr:rowOff>
    </xdr:from>
    <xdr:to>
      <xdr:col>0</xdr:col>
      <xdr:colOff>754380</xdr:colOff>
      <xdr:row>789</xdr:row>
      <xdr:rowOff>3810</xdr:rowOff>
    </xdr:to>
    <xdr:pic>
      <xdr:nvPicPr>
        <xdr:cNvPr id="2848" name="Immagine 2847">
          <a:extLst>
            <a:ext uri="{FF2B5EF4-FFF2-40B4-BE49-F238E27FC236}">
              <a16:creationId xmlns:a16="http://schemas.microsoft.com/office/drawing/2014/main" xmlns="" id="{DD73EE9E-C19C-AD9E-67D8-C3E13969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352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0</xdr:rowOff>
    </xdr:from>
    <xdr:to>
      <xdr:col>0</xdr:col>
      <xdr:colOff>754380</xdr:colOff>
      <xdr:row>790</xdr:row>
      <xdr:rowOff>3810</xdr:rowOff>
    </xdr:to>
    <xdr:pic>
      <xdr:nvPicPr>
        <xdr:cNvPr id="2851" name="Immagine 2850">
          <a:extLst>
            <a:ext uri="{FF2B5EF4-FFF2-40B4-BE49-F238E27FC236}">
              <a16:creationId xmlns:a16="http://schemas.microsoft.com/office/drawing/2014/main" xmlns="" id="{0FD58667-0EB0-BCBA-7326-42C8217C5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453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0</xdr:col>
      <xdr:colOff>754380</xdr:colOff>
      <xdr:row>791</xdr:row>
      <xdr:rowOff>3810</xdr:rowOff>
    </xdr:to>
    <xdr:pic>
      <xdr:nvPicPr>
        <xdr:cNvPr id="2854" name="Immagine 2853">
          <a:extLst>
            <a:ext uri="{FF2B5EF4-FFF2-40B4-BE49-F238E27FC236}">
              <a16:creationId xmlns:a16="http://schemas.microsoft.com/office/drawing/2014/main" xmlns="" id="{D4EEC53F-62DB-3C6A-1CE2-8FF3D53F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554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791</xdr:row>
      <xdr:rowOff>0</xdr:rowOff>
    </xdr:from>
    <xdr:to>
      <xdr:col>0</xdr:col>
      <xdr:colOff>754380</xdr:colOff>
      <xdr:row>792</xdr:row>
      <xdr:rowOff>3810</xdr:rowOff>
    </xdr:to>
    <xdr:pic>
      <xdr:nvPicPr>
        <xdr:cNvPr id="2857" name="Immagine 2856">
          <a:extLst>
            <a:ext uri="{FF2B5EF4-FFF2-40B4-BE49-F238E27FC236}">
              <a16:creationId xmlns:a16="http://schemas.microsoft.com/office/drawing/2014/main" xmlns="" id="{474C5AA3-9D6A-D229-7451-0AE55C8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655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792</xdr:row>
      <xdr:rowOff>0</xdr:rowOff>
    </xdr:from>
    <xdr:to>
      <xdr:col>0</xdr:col>
      <xdr:colOff>754380</xdr:colOff>
      <xdr:row>793</xdr:row>
      <xdr:rowOff>3810</xdr:rowOff>
    </xdr:to>
    <xdr:pic>
      <xdr:nvPicPr>
        <xdr:cNvPr id="2860" name="Immagine 2859">
          <a:extLst>
            <a:ext uri="{FF2B5EF4-FFF2-40B4-BE49-F238E27FC236}">
              <a16:creationId xmlns:a16="http://schemas.microsoft.com/office/drawing/2014/main" xmlns="" id="{109260A8-BA63-5588-1BCC-A8D96471C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756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793</xdr:row>
      <xdr:rowOff>0</xdr:rowOff>
    </xdr:from>
    <xdr:to>
      <xdr:col>0</xdr:col>
      <xdr:colOff>754380</xdr:colOff>
      <xdr:row>794</xdr:row>
      <xdr:rowOff>3810</xdr:rowOff>
    </xdr:to>
    <xdr:pic>
      <xdr:nvPicPr>
        <xdr:cNvPr id="2863" name="Immagine 2862">
          <a:extLst>
            <a:ext uri="{FF2B5EF4-FFF2-40B4-BE49-F238E27FC236}">
              <a16:creationId xmlns:a16="http://schemas.microsoft.com/office/drawing/2014/main" xmlns="" id="{ADFEB041-46C2-494E-55F0-E19B520D3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857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794</xdr:row>
      <xdr:rowOff>0</xdr:rowOff>
    </xdr:from>
    <xdr:to>
      <xdr:col>0</xdr:col>
      <xdr:colOff>754380</xdr:colOff>
      <xdr:row>795</xdr:row>
      <xdr:rowOff>3810</xdr:rowOff>
    </xdr:to>
    <xdr:pic>
      <xdr:nvPicPr>
        <xdr:cNvPr id="2866" name="Immagine 2865">
          <a:extLst>
            <a:ext uri="{FF2B5EF4-FFF2-40B4-BE49-F238E27FC236}">
              <a16:creationId xmlns:a16="http://schemas.microsoft.com/office/drawing/2014/main" xmlns="" id="{5F78DF0B-B4FC-1E7E-D072-D9610B54C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79958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0</xdr:col>
      <xdr:colOff>754380</xdr:colOff>
      <xdr:row>796</xdr:row>
      <xdr:rowOff>3810</xdr:rowOff>
    </xdr:to>
    <xdr:pic>
      <xdr:nvPicPr>
        <xdr:cNvPr id="2869" name="Immagine 2868">
          <a:extLst>
            <a:ext uri="{FF2B5EF4-FFF2-40B4-BE49-F238E27FC236}">
              <a16:creationId xmlns:a16="http://schemas.microsoft.com/office/drawing/2014/main" xmlns="" id="{2FBFD993-7123-232C-541A-C334A8E39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80059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0</xdr:col>
      <xdr:colOff>754380</xdr:colOff>
      <xdr:row>797</xdr:row>
      <xdr:rowOff>3810</xdr:rowOff>
    </xdr:to>
    <xdr:pic>
      <xdr:nvPicPr>
        <xdr:cNvPr id="2872" name="Immagine 2871">
          <a:extLst>
            <a:ext uri="{FF2B5EF4-FFF2-40B4-BE49-F238E27FC236}">
              <a16:creationId xmlns:a16="http://schemas.microsoft.com/office/drawing/2014/main" xmlns="" id="{BEA4180F-9552-F192-9538-8969B45E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80160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0</xdr:col>
      <xdr:colOff>754380</xdr:colOff>
      <xdr:row>798</xdr:row>
      <xdr:rowOff>3810</xdr:rowOff>
    </xdr:to>
    <xdr:pic>
      <xdr:nvPicPr>
        <xdr:cNvPr id="2875" name="Immagine 2874">
          <a:extLst>
            <a:ext uri="{FF2B5EF4-FFF2-40B4-BE49-F238E27FC236}">
              <a16:creationId xmlns:a16="http://schemas.microsoft.com/office/drawing/2014/main" xmlns="" id="{ECE85E37-9720-8259-A51E-2AD2FD9DF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80261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798</xdr:row>
      <xdr:rowOff>0</xdr:rowOff>
    </xdr:from>
    <xdr:to>
      <xdr:col>0</xdr:col>
      <xdr:colOff>754380</xdr:colOff>
      <xdr:row>799</xdr:row>
      <xdr:rowOff>3810</xdr:rowOff>
    </xdr:to>
    <xdr:pic>
      <xdr:nvPicPr>
        <xdr:cNvPr id="2878" name="Immagine 2877">
          <a:extLst>
            <a:ext uri="{FF2B5EF4-FFF2-40B4-BE49-F238E27FC236}">
              <a16:creationId xmlns:a16="http://schemas.microsoft.com/office/drawing/2014/main" xmlns="" id="{7B57E667-4B41-12C1-F488-E08B943E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80362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799</xdr:row>
      <xdr:rowOff>0</xdr:rowOff>
    </xdr:from>
    <xdr:to>
      <xdr:col>0</xdr:col>
      <xdr:colOff>754380</xdr:colOff>
      <xdr:row>800</xdr:row>
      <xdr:rowOff>3810</xdr:rowOff>
    </xdr:to>
    <xdr:pic>
      <xdr:nvPicPr>
        <xdr:cNvPr id="2881" name="Immagine 2880">
          <a:extLst>
            <a:ext uri="{FF2B5EF4-FFF2-40B4-BE49-F238E27FC236}">
              <a16:creationId xmlns:a16="http://schemas.microsoft.com/office/drawing/2014/main" xmlns="" id="{5D98A523-DEAC-CDF5-9943-6F2BF574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81275" y="80463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0</xdr:col>
      <xdr:colOff>754380</xdr:colOff>
      <xdr:row>801</xdr:row>
      <xdr:rowOff>3810</xdr:rowOff>
    </xdr:to>
    <xdr:pic>
      <xdr:nvPicPr>
        <xdr:cNvPr id="2884" name="Immagine 2883">
          <a:extLst>
            <a:ext uri="{FF2B5EF4-FFF2-40B4-BE49-F238E27FC236}">
              <a16:creationId xmlns:a16="http://schemas.microsoft.com/office/drawing/2014/main" xmlns="" id="{EEF0BF0F-3371-2C79-64F6-8A801197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0564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0</xdr:col>
      <xdr:colOff>754380</xdr:colOff>
      <xdr:row>802</xdr:row>
      <xdr:rowOff>3810</xdr:rowOff>
    </xdr:to>
    <xdr:pic>
      <xdr:nvPicPr>
        <xdr:cNvPr id="2887" name="Immagine 2886">
          <a:extLst>
            <a:ext uri="{FF2B5EF4-FFF2-40B4-BE49-F238E27FC236}">
              <a16:creationId xmlns:a16="http://schemas.microsoft.com/office/drawing/2014/main" xmlns="" id="{7B9CB49D-2C4B-F5CB-D52B-5A9E3AF3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0665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0</xdr:col>
      <xdr:colOff>754380</xdr:colOff>
      <xdr:row>803</xdr:row>
      <xdr:rowOff>3810</xdr:rowOff>
    </xdr:to>
    <xdr:pic>
      <xdr:nvPicPr>
        <xdr:cNvPr id="2890" name="Immagine 2889">
          <a:extLst>
            <a:ext uri="{FF2B5EF4-FFF2-40B4-BE49-F238E27FC236}">
              <a16:creationId xmlns:a16="http://schemas.microsoft.com/office/drawing/2014/main" xmlns="" id="{47C6A6B5-9F4D-9338-89F9-DBD3A3409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0766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0</xdr:col>
      <xdr:colOff>754380</xdr:colOff>
      <xdr:row>804</xdr:row>
      <xdr:rowOff>3810</xdr:rowOff>
    </xdr:to>
    <xdr:pic>
      <xdr:nvPicPr>
        <xdr:cNvPr id="2893" name="Immagine 2892">
          <a:extLst>
            <a:ext uri="{FF2B5EF4-FFF2-40B4-BE49-F238E27FC236}">
              <a16:creationId xmlns:a16="http://schemas.microsoft.com/office/drawing/2014/main" xmlns="" id="{FB3EF872-FACF-7BB6-072D-F2E3B05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0867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0</xdr:col>
      <xdr:colOff>754380</xdr:colOff>
      <xdr:row>805</xdr:row>
      <xdr:rowOff>3810</xdr:rowOff>
    </xdr:to>
    <xdr:pic>
      <xdr:nvPicPr>
        <xdr:cNvPr id="2896" name="Immagine 2895">
          <a:extLst>
            <a:ext uri="{FF2B5EF4-FFF2-40B4-BE49-F238E27FC236}">
              <a16:creationId xmlns:a16="http://schemas.microsoft.com/office/drawing/2014/main" xmlns="" id="{4DEB6E93-1BD6-F402-60C4-FCF532EC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0968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0</xdr:col>
      <xdr:colOff>754380</xdr:colOff>
      <xdr:row>806</xdr:row>
      <xdr:rowOff>3810</xdr:rowOff>
    </xdr:to>
    <xdr:pic>
      <xdr:nvPicPr>
        <xdr:cNvPr id="2899" name="Immagine 2898">
          <a:extLst>
            <a:ext uri="{FF2B5EF4-FFF2-40B4-BE49-F238E27FC236}">
              <a16:creationId xmlns:a16="http://schemas.microsoft.com/office/drawing/2014/main" xmlns="" id="{3F0C9023-38A8-3CA6-0CCB-9A41A4CF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1069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806</xdr:row>
      <xdr:rowOff>0</xdr:rowOff>
    </xdr:from>
    <xdr:to>
      <xdr:col>0</xdr:col>
      <xdr:colOff>754380</xdr:colOff>
      <xdr:row>807</xdr:row>
      <xdr:rowOff>3810</xdr:rowOff>
    </xdr:to>
    <xdr:pic>
      <xdr:nvPicPr>
        <xdr:cNvPr id="2902" name="Immagine 2901">
          <a:extLst>
            <a:ext uri="{FF2B5EF4-FFF2-40B4-BE49-F238E27FC236}">
              <a16:creationId xmlns:a16="http://schemas.microsoft.com/office/drawing/2014/main" xmlns="" id="{CCC26183-BF4D-28B9-F8C9-F80FA66A4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1170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807</xdr:row>
      <xdr:rowOff>0</xdr:rowOff>
    </xdr:from>
    <xdr:to>
      <xdr:col>0</xdr:col>
      <xdr:colOff>754380</xdr:colOff>
      <xdr:row>808</xdr:row>
      <xdr:rowOff>3810</xdr:rowOff>
    </xdr:to>
    <xdr:pic>
      <xdr:nvPicPr>
        <xdr:cNvPr id="2905" name="Immagine 2904">
          <a:extLst>
            <a:ext uri="{FF2B5EF4-FFF2-40B4-BE49-F238E27FC236}">
              <a16:creationId xmlns:a16="http://schemas.microsoft.com/office/drawing/2014/main" xmlns="" id="{348B36BB-DBF0-F157-F9DB-9923072F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81275" y="81271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0</xdr:col>
      <xdr:colOff>754380</xdr:colOff>
      <xdr:row>809</xdr:row>
      <xdr:rowOff>3810</xdr:rowOff>
    </xdr:to>
    <xdr:pic>
      <xdr:nvPicPr>
        <xdr:cNvPr id="2908" name="Immagine 2907">
          <a:extLst>
            <a:ext uri="{FF2B5EF4-FFF2-40B4-BE49-F238E27FC236}">
              <a16:creationId xmlns:a16="http://schemas.microsoft.com/office/drawing/2014/main" xmlns="" id="{D31C1550-763A-A5FF-6E9A-64B42564C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81275" y="81372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0</xdr:col>
      <xdr:colOff>754380</xdr:colOff>
      <xdr:row>810</xdr:row>
      <xdr:rowOff>3810</xdr:rowOff>
    </xdr:to>
    <xdr:pic>
      <xdr:nvPicPr>
        <xdr:cNvPr id="2911" name="Immagine 2910">
          <a:extLst>
            <a:ext uri="{FF2B5EF4-FFF2-40B4-BE49-F238E27FC236}">
              <a16:creationId xmlns:a16="http://schemas.microsoft.com/office/drawing/2014/main" xmlns="" id="{17687D11-EAFB-6BAC-05F1-5D9CF907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81275" y="81473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810</xdr:row>
      <xdr:rowOff>0</xdr:rowOff>
    </xdr:from>
    <xdr:to>
      <xdr:col>0</xdr:col>
      <xdr:colOff>754380</xdr:colOff>
      <xdr:row>811</xdr:row>
      <xdr:rowOff>3810</xdr:rowOff>
    </xdr:to>
    <xdr:pic>
      <xdr:nvPicPr>
        <xdr:cNvPr id="2914" name="Immagine 2913">
          <a:extLst>
            <a:ext uri="{FF2B5EF4-FFF2-40B4-BE49-F238E27FC236}">
              <a16:creationId xmlns:a16="http://schemas.microsoft.com/office/drawing/2014/main" xmlns="" id="{F90A0CA6-97EC-E69B-970E-3BCE9B2A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81275" y="81574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811</xdr:row>
      <xdr:rowOff>0</xdr:rowOff>
    </xdr:from>
    <xdr:to>
      <xdr:col>0</xdr:col>
      <xdr:colOff>754380</xdr:colOff>
      <xdr:row>812</xdr:row>
      <xdr:rowOff>3810</xdr:rowOff>
    </xdr:to>
    <xdr:pic>
      <xdr:nvPicPr>
        <xdr:cNvPr id="2917" name="Immagine 2916">
          <a:extLst>
            <a:ext uri="{FF2B5EF4-FFF2-40B4-BE49-F238E27FC236}">
              <a16:creationId xmlns:a16="http://schemas.microsoft.com/office/drawing/2014/main" xmlns="" id="{A0F1EE33-E13F-0631-1F74-E0B9489A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1674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0</xdr:col>
      <xdr:colOff>754380</xdr:colOff>
      <xdr:row>813</xdr:row>
      <xdr:rowOff>3810</xdr:rowOff>
    </xdr:to>
    <xdr:pic>
      <xdr:nvPicPr>
        <xdr:cNvPr id="2920" name="Immagine 2919">
          <a:extLst>
            <a:ext uri="{FF2B5EF4-FFF2-40B4-BE49-F238E27FC236}">
              <a16:creationId xmlns:a16="http://schemas.microsoft.com/office/drawing/2014/main" xmlns="" id="{C7A8BE11-1366-6CF4-119A-A640C1892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1775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0</xdr:col>
      <xdr:colOff>754380</xdr:colOff>
      <xdr:row>814</xdr:row>
      <xdr:rowOff>3810</xdr:rowOff>
    </xdr:to>
    <xdr:pic>
      <xdr:nvPicPr>
        <xdr:cNvPr id="2923" name="Immagine 2922">
          <a:extLst>
            <a:ext uri="{FF2B5EF4-FFF2-40B4-BE49-F238E27FC236}">
              <a16:creationId xmlns:a16="http://schemas.microsoft.com/office/drawing/2014/main" xmlns="" id="{C024623C-08FA-9A51-FA0C-AF077BAF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1876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814</xdr:row>
      <xdr:rowOff>0</xdr:rowOff>
    </xdr:from>
    <xdr:to>
      <xdr:col>0</xdr:col>
      <xdr:colOff>754380</xdr:colOff>
      <xdr:row>815</xdr:row>
      <xdr:rowOff>3810</xdr:rowOff>
    </xdr:to>
    <xdr:pic>
      <xdr:nvPicPr>
        <xdr:cNvPr id="2926" name="Immagine 2925">
          <a:extLst>
            <a:ext uri="{FF2B5EF4-FFF2-40B4-BE49-F238E27FC236}">
              <a16:creationId xmlns:a16="http://schemas.microsoft.com/office/drawing/2014/main" xmlns="" id="{FAAE906A-7E21-3FB6-7B9D-FFBA8452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1977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815</xdr:row>
      <xdr:rowOff>0</xdr:rowOff>
    </xdr:from>
    <xdr:to>
      <xdr:col>0</xdr:col>
      <xdr:colOff>754380</xdr:colOff>
      <xdr:row>816</xdr:row>
      <xdr:rowOff>3810</xdr:rowOff>
    </xdr:to>
    <xdr:pic>
      <xdr:nvPicPr>
        <xdr:cNvPr id="2929" name="Immagine 2928">
          <a:extLst>
            <a:ext uri="{FF2B5EF4-FFF2-40B4-BE49-F238E27FC236}">
              <a16:creationId xmlns:a16="http://schemas.microsoft.com/office/drawing/2014/main" xmlns="" id="{348640D7-453B-B60A-179C-E0BC6597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2078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0</xdr:col>
      <xdr:colOff>754380</xdr:colOff>
      <xdr:row>817</xdr:row>
      <xdr:rowOff>3810</xdr:rowOff>
    </xdr:to>
    <xdr:pic>
      <xdr:nvPicPr>
        <xdr:cNvPr id="2932" name="Immagine 2931">
          <a:extLst>
            <a:ext uri="{FF2B5EF4-FFF2-40B4-BE49-F238E27FC236}">
              <a16:creationId xmlns:a16="http://schemas.microsoft.com/office/drawing/2014/main" xmlns="" id="{CF4BE03D-BEBF-E1F4-A8BA-EA0587BB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2179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817</xdr:row>
      <xdr:rowOff>0</xdr:rowOff>
    </xdr:from>
    <xdr:to>
      <xdr:col>0</xdr:col>
      <xdr:colOff>754380</xdr:colOff>
      <xdr:row>818</xdr:row>
      <xdr:rowOff>3810</xdr:rowOff>
    </xdr:to>
    <xdr:pic>
      <xdr:nvPicPr>
        <xdr:cNvPr id="2935" name="Immagine 2934">
          <a:extLst>
            <a:ext uri="{FF2B5EF4-FFF2-40B4-BE49-F238E27FC236}">
              <a16:creationId xmlns:a16="http://schemas.microsoft.com/office/drawing/2014/main" xmlns="" id="{46CFC6E1-563C-62DF-AF19-6690BBE5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2280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0</xdr:col>
      <xdr:colOff>754380</xdr:colOff>
      <xdr:row>819</xdr:row>
      <xdr:rowOff>3810</xdr:rowOff>
    </xdr:to>
    <xdr:pic>
      <xdr:nvPicPr>
        <xdr:cNvPr id="2938" name="Immagine 2937">
          <a:extLst>
            <a:ext uri="{FF2B5EF4-FFF2-40B4-BE49-F238E27FC236}">
              <a16:creationId xmlns:a16="http://schemas.microsoft.com/office/drawing/2014/main" xmlns="" id="{F41EF449-05A2-3475-2B2E-A7EA41AF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81275" y="82381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819</xdr:row>
      <xdr:rowOff>0</xdr:rowOff>
    </xdr:from>
    <xdr:to>
      <xdr:col>0</xdr:col>
      <xdr:colOff>754380</xdr:colOff>
      <xdr:row>820</xdr:row>
      <xdr:rowOff>3810</xdr:rowOff>
    </xdr:to>
    <xdr:pic>
      <xdr:nvPicPr>
        <xdr:cNvPr id="2941" name="Immagine 2940">
          <a:extLst>
            <a:ext uri="{FF2B5EF4-FFF2-40B4-BE49-F238E27FC236}">
              <a16:creationId xmlns:a16="http://schemas.microsoft.com/office/drawing/2014/main" xmlns="" id="{66D40721-80BC-506D-EEAB-0E6D6666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81275" y="82482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0</xdr:col>
      <xdr:colOff>754380</xdr:colOff>
      <xdr:row>821</xdr:row>
      <xdr:rowOff>3810</xdr:rowOff>
    </xdr:to>
    <xdr:pic>
      <xdr:nvPicPr>
        <xdr:cNvPr id="2944" name="Immagine 2943">
          <a:extLst>
            <a:ext uri="{FF2B5EF4-FFF2-40B4-BE49-F238E27FC236}">
              <a16:creationId xmlns:a16="http://schemas.microsoft.com/office/drawing/2014/main" xmlns="" id="{8B0FCD20-B059-0220-8C27-1963A79A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81275" y="82583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0</xdr:col>
      <xdr:colOff>754380</xdr:colOff>
      <xdr:row>822</xdr:row>
      <xdr:rowOff>3810</xdr:rowOff>
    </xdr:to>
    <xdr:pic>
      <xdr:nvPicPr>
        <xdr:cNvPr id="2947" name="Immagine 2946">
          <a:extLst>
            <a:ext uri="{FF2B5EF4-FFF2-40B4-BE49-F238E27FC236}">
              <a16:creationId xmlns:a16="http://schemas.microsoft.com/office/drawing/2014/main" xmlns="" id="{B0295989-3F32-CD60-F837-46C5BA47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81275" y="82684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0</xdr:col>
      <xdr:colOff>754380</xdr:colOff>
      <xdr:row>823</xdr:row>
      <xdr:rowOff>3810</xdr:rowOff>
    </xdr:to>
    <xdr:pic>
      <xdr:nvPicPr>
        <xdr:cNvPr id="2950" name="Immagine 2949">
          <a:extLst>
            <a:ext uri="{FF2B5EF4-FFF2-40B4-BE49-F238E27FC236}">
              <a16:creationId xmlns:a16="http://schemas.microsoft.com/office/drawing/2014/main" xmlns="" id="{66283D76-4082-0ABC-5A9F-A041FD4D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81275" y="82785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0</xdr:col>
      <xdr:colOff>754380</xdr:colOff>
      <xdr:row>824</xdr:row>
      <xdr:rowOff>3810</xdr:rowOff>
    </xdr:to>
    <xdr:pic>
      <xdr:nvPicPr>
        <xdr:cNvPr id="2953" name="Immagine 2952">
          <a:extLst>
            <a:ext uri="{FF2B5EF4-FFF2-40B4-BE49-F238E27FC236}">
              <a16:creationId xmlns:a16="http://schemas.microsoft.com/office/drawing/2014/main" xmlns="" id="{AF626339-368F-0CDB-B1AF-E703B43C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81275" y="82886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0</xdr:col>
      <xdr:colOff>754380</xdr:colOff>
      <xdr:row>825</xdr:row>
      <xdr:rowOff>3810</xdr:rowOff>
    </xdr:to>
    <xdr:pic>
      <xdr:nvPicPr>
        <xdr:cNvPr id="2956" name="Immagine 2955">
          <a:extLst>
            <a:ext uri="{FF2B5EF4-FFF2-40B4-BE49-F238E27FC236}">
              <a16:creationId xmlns:a16="http://schemas.microsoft.com/office/drawing/2014/main" xmlns="" id="{34F2F325-51E8-8058-4C52-11E9B3F6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81275" y="82987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825</xdr:row>
      <xdr:rowOff>0</xdr:rowOff>
    </xdr:from>
    <xdr:to>
      <xdr:col>0</xdr:col>
      <xdr:colOff>754380</xdr:colOff>
      <xdr:row>826</xdr:row>
      <xdr:rowOff>3810</xdr:rowOff>
    </xdr:to>
    <xdr:pic>
      <xdr:nvPicPr>
        <xdr:cNvPr id="2959" name="Immagine 2958">
          <a:extLst>
            <a:ext uri="{FF2B5EF4-FFF2-40B4-BE49-F238E27FC236}">
              <a16:creationId xmlns:a16="http://schemas.microsoft.com/office/drawing/2014/main" xmlns="" id="{133B0790-DFF6-1445-3398-4B6C0DCA1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81275" y="83088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0</xdr:col>
      <xdr:colOff>754380</xdr:colOff>
      <xdr:row>827</xdr:row>
      <xdr:rowOff>3810</xdr:rowOff>
    </xdr:to>
    <xdr:pic>
      <xdr:nvPicPr>
        <xdr:cNvPr id="2962" name="Immagine 2961">
          <a:extLst>
            <a:ext uri="{FF2B5EF4-FFF2-40B4-BE49-F238E27FC236}">
              <a16:creationId xmlns:a16="http://schemas.microsoft.com/office/drawing/2014/main" xmlns="" id="{F38A8D49-DF9E-79D1-1EBB-72FC8C538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189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827</xdr:row>
      <xdr:rowOff>0</xdr:rowOff>
    </xdr:from>
    <xdr:to>
      <xdr:col>0</xdr:col>
      <xdr:colOff>754380</xdr:colOff>
      <xdr:row>828</xdr:row>
      <xdr:rowOff>3810</xdr:rowOff>
    </xdr:to>
    <xdr:pic>
      <xdr:nvPicPr>
        <xdr:cNvPr id="2965" name="Immagine 2964">
          <a:extLst>
            <a:ext uri="{FF2B5EF4-FFF2-40B4-BE49-F238E27FC236}">
              <a16:creationId xmlns:a16="http://schemas.microsoft.com/office/drawing/2014/main" xmlns="" id="{6FB79EFF-6009-CBC4-CF4D-3DA6BB824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290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0</xdr:col>
      <xdr:colOff>754380</xdr:colOff>
      <xdr:row>829</xdr:row>
      <xdr:rowOff>3810</xdr:rowOff>
    </xdr:to>
    <xdr:pic>
      <xdr:nvPicPr>
        <xdr:cNvPr id="2968" name="Immagine 2967">
          <a:extLst>
            <a:ext uri="{FF2B5EF4-FFF2-40B4-BE49-F238E27FC236}">
              <a16:creationId xmlns:a16="http://schemas.microsoft.com/office/drawing/2014/main" xmlns="" id="{0D40FBEA-1A60-ADE0-A9BF-6388AEF3A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391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829</xdr:row>
      <xdr:rowOff>0</xdr:rowOff>
    </xdr:from>
    <xdr:to>
      <xdr:col>0</xdr:col>
      <xdr:colOff>754380</xdr:colOff>
      <xdr:row>830</xdr:row>
      <xdr:rowOff>3810</xdr:rowOff>
    </xdr:to>
    <xdr:pic>
      <xdr:nvPicPr>
        <xdr:cNvPr id="2971" name="Immagine 2970">
          <a:extLst>
            <a:ext uri="{FF2B5EF4-FFF2-40B4-BE49-F238E27FC236}">
              <a16:creationId xmlns:a16="http://schemas.microsoft.com/office/drawing/2014/main" xmlns="" id="{C6E5479D-F0D3-AFFA-73C7-83D909DF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492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830</xdr:row>
      <xdr:rowOff>0</xdr:rowOff>
    </xdr:from>
    <xdr:to>
      <xdr:col>0</xdr:col>
      <xdr:colOff>754380</xdr:colOff>
      <xdr:row>831</xdr:row>
      <xdr:rowOff>3810</xdr:rowOff>
    </xdr:to>
    <xdr:pic>
      <xdr:nvPicPr>
        <xdr:cNvPr id="2974" name="Immagine 2973">
          <a:extLst>
            <a:ext uri="{FF2B5EF4-FFF2-40B4-BE49-F238E27FC236}">
              <a16:creationId xmlns:a16="http://schemas.microsoft.com/office/drawing/2014/main" xmlns="" id="{9897D7BF-2981-83B9-A9A6-837E65043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593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0</xdr:col>
      <xdr:colOff>754380</xdr:colOff>
      <xdr:row>832</xdr:row>
      <xdr:rowOff>3810</xdr:rowOff>
    </xdr:to>
    <xdr:pic>
      <xdr:nvPicPr>
        <xdr:cNvPr id="2977" name="Immagine 2976">
          <a:extLst>
            <a:ext uri="{FF2B5EF4-FFF2-40B4-BE49-F238E27FC236}">
              <a16:creationId xmlns:a16="http://schemas.microsoft.com/office/drawing/2014/main" xmlns="" id="{21268A27-BBA6-7117-5C4D-E4DDCFB0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694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832</xdr:row>
      <xdr:rowOff>0</xdr:rowOff>
    </xdr:from>
    <xdr:to>
      <xdr:col>0</xdr:col>
      <xdr:colOff>754380</xdr:colOff>
      <xdr:row>833</xdr:row>
      <xdr:rowOff>3810</xdr:rowOff>
    </xdr:to>
    <xdr:pic>
      <xdr:nvPicPr>
        <xdr:cNvPr id="2980" name="Immagine 2979">
          <a:extLst>
            <a:ext uri="{FF2B5EF4-FFF2-40B4-BE49-F238E27FC236}">
              <a16:creationId xmlns:a16="http://schemas.microsoft.com/office/drawing/2014/main" xmlns="" id="{CF3A2048-1ED9-4CBF-C03F-06328974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81275" y="83795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0</xdr:col>
      <xdr:colOff>754380</xdr:colOff>
      <xdr:row>834</xdr:row>
      <xdr:rowOff>3810</xdr:rowOff>
    </xdr:to>
    <xdr:pic>
      <xdr:nvPicPr>
        <xdr:cNvPr id="2983" name="Immagine 2982">
          <a:extLst>
            <a:ext uri="{FF2B5EF4-FFF2-40B4-BE49-F238E27FC236}">
              <a16:creationId xmlns:a16="http://schemas.microsoft.com/office/drawing/2014/main" xmlns="" id="{FBC37843-C083-50B8-1B25-B237506C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81275" y="83896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0</xdr:col>
      <xdr:colOff>754380</xdr:colOff>
      <xdr:row>835</xdr:row>
      <xdr:rowOff>3810</xdr:rowOff>
    </xdr:to>
    <xdr:pic>
      <xdr:nvPicPr>
        <xdr:cNvPr id="2986" name="Immagine 2985">
          <a:extLst>
            <a:ext uri="{FF2B5EF4-FFF2-40B4-BE49-F238E27FC236}">
              <a16:creationId xmlns:a16="http://schemas.microsoft.com/office/drawing/2014/main" xmlns="" id="{91E803C2-B514-8690-70CB-8ECF430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81275" y="83997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0</xdr:col>
      <xdr:colOff>754380</xdr:colOff>
      <xdr:row>836</xdr:row>
      <xdr:rowOff>3810</xdr:rowOff>
    </xdr:to>
    <xdr:pic>
      <xdr:nvPicPr>
        <xdr:cNvPr id="2989" name="Immagine 2988">
          <a:extLst>
            <a:ext uri="{FF2B5EF4-FFF2-40B4-BE49-F238E27FC236}">
              <a16:creationId xmlns:a16="http://schemas.microsoft.com/office/drawing/2014/main" xmlns="" id="{820E7EF4-3F3E-2D07-1C75-0B7B9D3B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81275" y="84098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836</xdr:row>
      <xdr:rowOff>0</xdr:rowOff>
    </xdr:from>
    <xdr:to>
      <xdr:col>0</xdr:col>
      <xdr:colOff>754380</xdr:colOff>
      <xdr:row>837</xdr:row>
      <xdr:rowOff>3810</xdr:rowOff>
    </xdr:to>
    <xdr:pic>
      <xdr:nvPicPr>
        <xdr:cNvPr id="2992" name="Immagine 2991">
          <a:extLst>
            <a:ext uri="{FF2B5EF4-FFF2-40B4-BE49-F238E27FC236}">
              <a16:creationId xmlns:a16="http://schemas.microsoft.com/office/drawing/2014/main" xmlns="" id="{4696EFE8-4088-C3C4-F469-8F37EE6F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81275" y="84199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0</xdr:col>
      <xdr:colOff>754380</xdr:colOff>
      <xdr:row>838</xdr:row>
      <xdr:rowOff>3810</xdr:rowOff>
    </xdr:to>
    <xdr:pic>
      <xdr:nvPicPr>
        <xdr:cNvPr id="2995" name="Immagine 2994">
          <a:extLst>
            <a:ext uri="{FF2B5EF4-FFF2-40B4-BE49-F238E27FC236}">
              <a16:creationId xmlns:a16="http://schemas.microsoft.com/office/drawing/2014/main" xmlns="" id="{08567191-98FB-028B-9A1A-8984D6B0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81275" y="84300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0</xdr:col>
      <xdr:colOff>754380</xdr:colOff>
      <xdr:row>839</xdr:row>
      <xdr:rowOff>3810</xdr:rowOff>
    </xdr:to>
    <xdr:pic>
      <xdr:nvPicPr>
        <xdr:cNvPr id="2998" name="Immagine 2997">
          <a:extLst>
            <a:ext uri="{FF2B5EF4-FFF2-40B4-BE49-F238E27FC236}">
              <a16:creationId xmlns:a16="http://schemas.microsoft.com/office/drawing/2014/main" xmlns="" id="{46FCE52C-213E-3B14-DE8F-32CAD879A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81275" y="84401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0</xdr:col>
      <xdr:colOff>754380</xdr:colOff>
      <xdr:row>840</xdr:row>
      <xdr:rowOff>3810</xdr:rowOff>
    </xdr:to>
    <xdr:pic>
      <xdr:nvPicPr>
        <xdr:cNvPr id="3001" name="Immagine 3000">
          <a:extLst>
            <a:ext uri="{FF2B5EF4-FFF2-40B4-BE49-F238E27FC236}">
              <a16:creationId xmlns:a16="http://schemas.microsoft.com/office/drawing/2014/main" xmlns="" id="{4CDB34F9-FCA5-56F6-40E8-59BDCD87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81275" y="84501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0</xdr:col>
      <xdr:colOff>754380</xdr:colOff>
      <xdr:row>841</xdr:row>
      <xdr:rowOff>3810</xdr:rowOff>
    </xdr:to>
    <xdr:pic>
      <xdr:nvPicPr>
        <xdr:cNvPr id="3004" name="Immagine 3003">
          <a:extLst>
            <a:ext uri="{FF2B5EF4-FFF2-40B4-BE49-F238E27FC236}">
              <a16:creationId xmlns:a16="http://schemas.microsoft.com/office/drawing/2014/main" xmlns="" id="{0147AE7D-34E6-3DBA-A1F4-72B597BC8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4602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841</xdr:row>
      <xdr:rowOff>0</xdr:rowOff>
    </xdr:from>
    <xdr:to>
      <xdr:col>0</xdr:col>
      <xdr:colOff>754380</xdr:colOff>
      <xdr:row>842</xdr:row>
      <xdr:rowOff>3810</xdr:rowOff>
    </xdr:to>
    <xdr:pic>
      <xdr:nvPicPr>
        <xdr:cNvPr id="3007" name="Immagine 3006">
          <a:extLst>
            <a:ext uri="{FF2B5EF4-FFF2-40B4-BE49-F238E27FC236}">
              <a16:creationId xmlns:a16="http://schemas.microsoft.com/office/drawing/2014/main" xmlns="" id="{C9D611F6-4684-57F2-8443-1FE27396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4703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842</xdr:row>
      <xdr:rowOff>0</xdr:rowOff>
    </xdr:from>
    <xdr:to>
      <xdr:col>0</xdr:col>
      <xdr:colOff>754380</xdr:colOff>
      <xdr:row>843</xdr:row>
      <xdr:rowOff>3810</xdr:rowOff>
    </xdr:to>
    <xdr:pic>
      <xdr:nvPicPr>
        <xdr:cNvPr id="3010" name="Immagine 3009">
          <a:extLst>
            <a:ext uri="{FF2B5EF4-FFF2-40B4-BE49-F238E27FC236}">
              <a16:creationId xmlns:a16="http://schemas.microsoft.com/office/drawing/2014/main" xmlns="" id="{172E3E54-D74F-94E0-9960-295E42A3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4804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843</xdr:row>
      <xdr:rowOff>0</xdr:rowOff>
    </xdr:from>
    <xdr:to>
      <xdr:col>0</xdr:col>
      <xdr:colOff>754380</xdr:colOff>
      <xdr:row>844</xdr:row>
      <xdr:rowOff>3810</xdr:rowOff>
    </xdr:to>
    <xdr:pic>
      <xdr:nvPicPr>
        <xdr:cNvPr id="3013" name="Immagine 3012">
          <a:extLst>
            <a:ext uri="{FF2B5EF4-FFF2-40B4-BE49-F238E27FC236}">
              <a16:creationId xmlns:a16="http://schemas.microsoft.com/office/drawing/2014/main" xmlns="" id="{50AAD2E4-AADC-1251-9FBE-2F9A10BB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4905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844</xdr:row>
      <xdr:rowOff>0</xdr:rowOff>
    </xdr:from>
    <xdr:to>
      <xdr:col>0</xdr:col>
      <xdr:colOff>754380</xdr:colOff>
      <xdr:row>845</xdr:row>
      <xdr:rowOff>3810</xdr:rowOff>
    </xdr:to>
    <xdr:pic>
      <xdr:nvPicPr>
        <xdr:cNvPr id="3016" name="Immagine 3015">
          <a:extLst>
            <a:ext uri="{FF2B5EF4-FFF2-40B4-BE49-F238E27FC236}">
              <a16:creationId xmlns:a16="http://schemas.microsoft.com/office/drawing/2014/main" xmlns="" id="{60D793BE-E3C0-5C82-F59E-11AC9455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5006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0</xdr:col>
      <xdr:colOff>754380</xdr:colOff>
      <xdr:row>846</xdr:row>
      <xdr:rowOff>3810</xdr:rowOff>
    </xdr:to>
    <xdr:pic>
      <xdr:nvPicPr>
        <xdr:cNvPr id="3019" name="Immagine 3018">
          <a:extLst>
            <a:ext uri="{FF2B5EF4-FFF2-40B4-BE49-F238E27FC236}">
              <a16:creationId xmlns:a16="http://schemas.microsoft.com/office/drawing/2014/main" xmlns="" id="{4AFCF773-4C4C-C2C1-022A-3E01C69B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5107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0</xdr:col>
      <xdr:colOff>754380</xdr:colOff>
      <xdr:row>847</xdr:row>
      <xdr:rowOff>3810</xdr:rowOff>
    </xdr:to>
    <xdr:pic>
      <xdr:nvPicPr>
        <xdr:cNvPr id="3022" name="Immagine 3021">
          <a:extLst>
            <a:ext uri="{FF2B5EF4-FFF2-40B4-BE49-F238E27FC236}">
              <a16:creationId xmlns:a16="http://schemas.microsoft.com/office/drawing/2014/main" xmlns="" id="{8112DCDC-8063-EDD9-D3EC-94EEC7F7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5208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847</xdr:row>
      <xdr:rowOff>0</xdr:rowOff>
    </xdr:from>
    <xdr:to>
      <xdr:col>0</xdr:col>
      <xdr:colOff>754380</xdr:colOff>
      <xdr:row>848</xdr:row>
      <xdr:rowOff>3810</xdr:rowOff>
    </xdr:to>
    <xdr:pic>
      <xdr:nvPicPr>
        <xdr:cNvPr id="3025" name="Immagine 3024">
          <a:extLst>
            <a:ext uri="{FF2B5EF4-FFF2-40B4-BE49-F238E27FC236}">
              <a16:creationId xmlns:a16="http://schemas.microsoft.com/office/drawing/2014/main" xmlns="" id="{6214CD3E-5A05-A21F-A17B-4830D7B1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81275" y="85309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0</xdr:col>
      <xdr:colOff>754380</xdr:colOff>
      <xdr:row>849</xdr:row>
      <xdr:rowOff>3810</xdr:rowOff>
    </xdr:to>
    <xdr:pic>
      <xdr:nvPicPr>
        <xdr:cNvPr id="3028" name="Immagine 3027">
          <a:extLst>
            <a:ext uri="{FF2B5EF4-FFF2-40B4-BE49-F238E27FC236}">
              <a16:creationId xmlns:a16="http://schemas.microsoft.com/office/drawing/2014/main" xmlns="" id="{7E236DFA-343F-1D91-D83C-A8ACDDDC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5410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849</xdr:row>
      <xdr:rowOff>0</xdr:rowOff>
    </xdr:from>
    <xdr:to>
      <xdr:col>0</xdr:col>
      <xdr:colOff>754380</xdr:colOff>
      <xdr:row>850</xdr:row>
      <xdr:rowOff>3810</xdr:rowOff>
    </xdr:to>
    <xdr:pic>
      <xdr:nvPicPr>
        <xdr:cNvPr id="3031" name="Immagine 3030">
          <a:extLst>
            <a:ext uri="{FF2B5EF4-FFF2-40B4-BE49-F238E27FC236}">
              <a16:creationId xmlns:a16="http://schemas.microsoft.com/office/drawing/2014/main" xmlns="" id="{AF2FAD5E-4749-6461-B354-207DA4CE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5511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850</xdr:row>
      <xdr:rowOff>0</xdr:rowOff>
    </xdr:from>
    <xdr:to>
      <xdr:col>0</xdr:col>
      <xdr:colOff>754380</xdr:colOff>
      <xdr:row>851</xdr:row>
      <xdr:rowOff>3810</xdr:rowOff>
    </xdr:to>
    <xdr:pic>
      <xdr:nvPicPr>
        <xdr:cNvPr id="3034" name="Immagine 3033">
          <a:extLst>
            <a:ext uri="{FF2B5EF4-FFF2-40B4-BE49-F238E27FC236}">
              <a16:creationId xmlns:a16="http://schemas.microsoft.com/office/drawing/2014/main" xmlns="" id="{2925E095-74D0-9A6F-6648-9D779F34B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5612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851</xdr:row>
      <xdr:rowOff>0</xdr:rowOff>
    </xdr:from>
    <xdr:to>
      <xdr:col>0</xdr:col>
      <xdr:colOff>754380</xdr:colOff>
      <xdr:row>852</xdr:row>
      <xdr:rowOff>3810</xdr:rowOff>
    </xdr:to>
    <xdr:pic>
      <xdr:nvPicPr>
        <xdr:cNvPr id="3037" name="Immagine 3036">
          <a:extLst>
            <a:ext uri="{FF2B5EF4-FFF2-40B4-BE49-F238E27FC236}">
              <a16:creationId xmlns:a16="http://schemas.microsoft.com/office/drawing/2014/main" xmlns="" id="{08128CAD-EA9D-520E-3CED-176A19401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5713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0</xdr:col>
      <xdr:colOff>754380</xdr:colOff>
      <xdr:row>853</xdr:row>
      <xdr:rowOff>3810</xdr:rowOff>
    </xdr:to>
    <xdr:pic>
      <xdr:nvPicPr>
        <xdr:cNvPr id="3040" name="Immagine 3039">
          <a:extLst>
            <a:ext uri="{FF2B5EF4-FFF2-40B4-BE49-F238E27FC236}">
              <a16:creationId xmlns:a16="http://schemas.microsoft.com/office/drawing/2014/main" xmlns="" id="{16CF26C8-A583-EB57-D094-AA8C866FE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5814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0</xdr:col>
      <xdr:colOff>754380</xdr:colOff>
      <xdr:row>854</xdr:row>
      <xdr:rowOff>3810</xdr:rowOff>
    </xdr:to>
    <xdr:pic>
      <xdr:nvPicPr>
        <xdr:cNvPr id="3043" name="Immagine 3042">
          <a:extLst>
            <a:ext uri="{FF2B5EF4-FFF2-40B4-BE49-F238E27FC236}">
              <a16:creationId xmlns:a16="http://schemas.microsoft.com/office/drawing/2014/main" xmlns="" id="{8117E077-BD6E-B7D3-5B5E-381E1FE8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5915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0</xdr:col>
      <xdr:colOff>754380</xdr:colOff>
      <xdr:row>855</xdr:row>
      <xdr:rowOff>3810</xdr:rowOff>
    </xdr:to>
    <xdr:pic>
      <xdr:nvPicPr>
        <xdr:cNvPr id="3046" name="Immagine 3045">
          <a:extLst>
            <a:ext uri="{FF2B5EF4-FFF2-40B4-BE49-F238E27FC236}">
              <a16:creationId xmlns:a16="http://schemas.microsoft.com/office/drawing/2014/main" xmlns="" id="{3B04300D-73C5-9BB7-650E-B924DC6E8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016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0</xdr:col>
      <xdr:colOff>754380</xdr:colOff>
      <xdr:row>856</xdr:row>
      <xdr:rowOff>3810</xdr:rowOff>
    </xdr:to>
    <xdr:pic>
      <xdr:nvPicPr>
        <xdr:cNvPr id="3049" name="Immagine 3048">
          <a:extLst>
            <a:ext uri="{FF2B5EF4-FFF2-40B4-BE49-F238E27FC236}">
              <a16:creationId xmlns:a16="http://schemas.microsoft.com/office/drawing/2014/main" xmlns="" id="{8CB8DBF8-EAE4-20E2-C036-9F89D434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117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856</xdr:row>
      <xdr:rowOff>0</xdr:rowOff>
    </xdr:from>
    <xdr:to>
      <xdr:col>0</xdr:col>
      <xdr:colOff>754380</xdr:colOff>
      <xdr:row>857</xdr:row>
      <xdr:rowOff>3810</xdr:rowOff>
    </xdr:to>
    <xdr:pic>
      <xdr:nvPicPr>
        <xdr:cNvPr id="3052" name="Immagine 3051">
          <a:extLst>
            <a:ext uri="{FF2B5EF4-FFF2-40B4-BE49-F238E27FC236}">
              <a16:creationId xmlns:a16="http://schemas.microsoft.com/office/drawing/2014/main" xmlns="" id="{BF875ABD-24C1-D86F-49DF-D6A2AEC3B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218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0</xdr:col>
      <xdr:colOff>754380</xdr:colOff>
      <xdr:row>858</xdr:row>
      <xdr:rowOff>3810</xdr:rowOff>
    </xdr:to>
    <xdr:pic>
      <xdr:nvPicPr>
        <xdr:cNvPr id="3055" name="Immagine 3054">
          <a:extLst>
            <a:ext uri="{FF2B5EF4-FFF2-40B4-BE49-F238E27FC236}">
              <a16:creationId xmlns:a16="http://schemas.microsoft.com/office/drawing/2014/main" xmlns="" id="{7C381B03-0F6E-5AA9-8F96-88A38BB0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319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0</xdr:col>
      <xdr:colOff>754380</xdr:colOff>
      <xdr:row>859</xdr:row>
      <xdr:rowOff>3810</xdr:rowOff>
    </xdr:to>
    <xdr:pic>
      <xdr:nvPicPr>
        <xdr:cNvPr id="3058" name="Immagine 3057">
          <a:extLst>
            <a:ext uri="{FF2B5EF4-FFF2-40B4-BE49-F238E27FC236}">
              <a16:creationId xmlns:a16="http://schemas.microsoft.com/office/drawing/2014/main" xmlns="" id="{3DB7E6A7-8442-C547-0817-9EB345CC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420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859</xdr:row>
      <xdr:rowOff>0</xdr:rowOff>
    </xdr:from>
    <xdr:to>
      <xdr:col>0</xdr:col>
      <xdr:colOff>754380</xdr:colOff>
      <xdr:row>860</xdr:row>
      <xdr:rowOff>3810</xdr:rowOff>
    </xdr:to>
    <xdr:pic>
      <xdr:nvPicPr>
        <xdr:cNvPr id="3061" name="Immagine 3060">
          <a:extLst>
            <a:ext uri="{FF2B5EF4-FFF2-40B4-BE49-F238E27FC236}">
              <a16:creationId xmlns:a16="http://schemas.microsoft.com/office/drawing/2014/main" xmlns="" id="{95960633-CB32-33DC-A9E3-9AB0EEEA0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521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860</xdr:row>
      <xdr:rowOff>0</xdr:rowOff>
    </xdr:from>
    <xdr:to>
      <xdr:col>0</xdr:col>
      <xdr:colOff>754380</xdr:colOff>
      <xdr:row>861</xdr:row>
      <xdr:rowOff>3810</xdr:rowOff>
    </xdr:to>
    <xdr:pic>
      <xdr:nvPicPr>
        <xdr:cNvPr id="3064" name="Immagine 3063">
          <a:extLst>
            <a:ext uri="{FF2B5EF4-FFF2-40B4-BE49-F238E27FC236}">
              <a16:creationId xmlns:a16="http://schemas.microsoft.com/office/drawing/2014/main" xmlns="" id="{B76371FB-17BF-4503-F89D-7B8F89AE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81275" y="86622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0</xdr:col>
      <xdr:colOff>754380</xdr:colOff>
      <xdr:row>862</xdr:row>
      <xdr:rowOff>3810</xdr:rowOff>
    </xdr:to>
    <xdr:pic>
      <xdr:nvPicPr>
        <xdr:cNvPr id="3067" name="Immagine 3066">
          <a:extLst>
            <a:ext uri="{FF2B5EF4-FFF2-40B4-BE49-F238E27FC236}">
              <a16:creationId xmlns:a16="http://schemas.microsoft.com/office/drawing/2014/main" xmlns="" id="{25368463-290A-7BC6-22CE-DBEB9C8BE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6723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862</xdr:row>
      <xdr:rowOff>0</xdr:rowOff>
    </xdr:from>
    <xdr:to>
      <xdr:col>0</xdr:col>
      <xdr:colOff>754380</xdr:colOff>
      <xdr:row>863</xdr:row>
      <xdr:rowOff>3810</xdr:rowOff>
    </xdr:to>
    <xdr:pic>
      <xdr:nvPicPr>
        <xdr:cNvPr id="3070" name="Immagine 3069">
          <a:extLst>
            <a:ext uri="{FF2B5EF4-FFF2-40B4-BE49-F238E27FC236}">
              <a16:creationId xmlns:a16="http://schemas.microsoft.com/office/drawing/2014/main" xmlns="" id="{0ED9751D-8E6A-C117-599C-D6BD4F19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6824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863</xdr:row>
      <xdr:rowOff>0</xdr:rowOff>
    </xdr:from>
    <xdr:to>
      <xdr:col>0</xdr:col>
      <xdr:colOff>754380</xdr:colOff>
      <xdr:row>864</xdr:row>
      <xdr:rowOff>3810</xdr:rowOff>
    </xdr:to>
    <xdr:pic>
      <xdr:nvPicPr>
        <xdr:cNvPr id="3073" name="Immagine 3072">
          <a:extLst>
            <a:ext uri="{FF2B5EF4-FFF2-40B4-BE49-F238E27FC236}">
              <a16:creationId xmlns:a16="http://schemas.microsoft.com/office/drawing/2014/main" xmlns="" id="{16A2936B-BE99-755C-3D69-72D1E1CA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6925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0</xdr:col>
      <xdr:colOff>754380</xdr:colOff>
      <xdr:row>865</xdr:row>
      <xdr:rowOff>3810</xdr:rowOff>
    </xdr:to>
    <xdr:pic>
      <xdr:nvPicPr>
        <xdr:cNvPr id="3076" name="Immagine 3075">
          <a:extLst>
            <a:ext uri="{FF2B5EF4-FFF2-40B4-BE49-F238E27FC236}">
              <a16:creationId xmlns:a16="http://schemas.microsoft.com/office/drawing/2014/main" xmlns="" id="{D331E9F0-21C7-D365-85B8-B1EB912E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7026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0</xdr:col>
      <xdr:colOff>754380</xdr:colOff>
      <xdr:row>866</xdr:row>
      <xdr:rowOff>3810</xdr:rowOff>
    </xdr:to>
    <xdr:pic>
      <xdr:nvPicPr>
        <xdr:cNvPr id="3079" name="Immagine 3078">
          <a:extLst>
            <a:ext uri="{FF2B5EF4-FFF2-40B4-BE49-F238E27FC236}">
              <a16:creationId xmlns:a16="http://schemas.microsoft.com/office/drawing/2014/main" xmlns="" id="{BD87875E-1A16-2E35-E11C-06E81A8B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7127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0</xdr:col>
      <xdr:colOff>754380</xdr:colOff>
      <xdr:row>867</xdr:row>
      <xdr:rowOff>3810</xdr:rowOff>
    </xdr:to>
    <xdr:pic>
      <xdr:nvPicPr>
        <xdr:cNvPr id="3082" name="Immagine 3081">
          <a:extLst>
            <a:ext uri="{FF2B5EF4-FFF2-40B4-BE49-F238E27FC236}">
              <a16:creationId xmlns:a16="http://schemas.microsoft.com/office/drawing/2014/main" xmlns="" id="{0D9F9230-F803-7852-0473-8031808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7228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0</xdr:col>
      <xdr:colOff>754380</xdr:colOff>
      <xdr:row>868</xdr:row>
      <xdr:rowOff>3810</xdr:rowOff>
    </xdr:to>
    <xdr:pic>
      <xdr:nvPicPr>
        <xdr:cNvPr id="3085" name="Immagine 3084">
          <a:extLst>
            <a:ext uri="{FF2B5EF4-FFF2-40B4-BE49-F238E27FC236}">
              <a16:creationId xmlns:a16="http://schemas.microsoft.com/office/drawing/2014/main" xmlns="" id="{3720DCAF-111E-37AE-6CED-48E5E37E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81275" y="87329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868</xdr:row>
      <xdr:rowOff>0</xdr:rowOff>
    </xdr:from>
    <xdr:to>
      <xdr:col>0</xdr:col>
      <xdr:colOff>754380</xdr:colOff>
      <xdr:row>869</xdr:row>
      <xdr:rowOff>3810</xdr:rowOff>
    </xdr:to>
    <xdr:pic>
      <xdr:nvPicPr>
        <xdr:cNvPr id="3088" name="Immagine 3087">
          <a:extLst>
            <a:ext uri="{FF2B5EF4-FFF2-40B4-BE49-F238E27FC236}">
              <a16:creationId xmlns:a16="http://schemas.microsoft.com/office/drawing/2014/main" xmlns="" id="{1653033E-8A3C-D0CA-0877-F9166EF09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7429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0</xdr:col>
      <xdr:colOff>754380</xdr:colOff>
      <xdr:row>870</xdr:row>
      <xdr:rowOff>3810</xdr:rowOff>
    </xdr:to>
    <xdr:pic>
      <xdr:nvPicPr>
        <xdr:cNvPr id="3091" name="Immagine 3090">
          <a:extLst>
            <a:ext uri="{FF2B5EF4-FFF2-40B4-BE49-F238E27FC236}">
              <a16:creationId xmlns:a16="http://schemas.microsoft.com/office/drawing/2014/main" xmlns="" id="{74AD9B68-B052-2D89-C84D-E4F2652F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7530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0</xdr:col>
      <xdr:colOff>754380</xdr:colOff>
      <xdr:row>871</xdr:row>
      <xdr:rowOff>3810</xdr:rowOff>
    </xdr:to>
    <xdr:pic>
      <xdr:nvPicPr>
        <xdr:cNvPr id="3094" name="Immagine 3093">
          <a:extLst>
            <a:ext uri="{FF2B5EF4-FFF2-40B4-BE49-F238E27FC236}">
              <a16:creationId xmlns:a16="http://schemas.microsoft.com/office/drawing/2014/main" xmlns="" id="{E9BC35C5-7AC6-13A5-04D0-61D937C2A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7631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0</xdr:col>
      <xdr:colOff>754380</xdr:colOff>
      <xdr:row>872</xdr:row>
      <xdr:rowOff>3810</xdr:rowOff>
    </xdr:to>
    <xdr:pic>
      <xdr:nvPicPr>
        <xdr:cNvPr id="3097" name="Immagine 3096">
          <a:extLst>
            <a:ext uri="{FF2B5EF4-FFF2-40B4-BE49-F238E27FC236}">
              <a16:creationId xmlns:a16="http://schemas.microsoft.com/office/drawing/2014/main" xmlns="" id="{C0355702-5B47-6FEB-D8E1-BB2ACB88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7732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0</xdr:col>
      <xdr:colOff>754380</xdr:colOff>
      <xdr:row>873</xdr:row>
      <xdr:rowOff>3810</xdr:rowOff>
    </xdr:to>
    <xdr:pic>
      <xdr:nvPicPr>
        <xdr:cNvPr id="3100" name="Immagine 3099">
          <a:extLst>
            <a:ext uri="{FF2B5EF4-FFF2-40B4-BE49-F238E27FC236}">
              <a16:creationId xmlns:a16="http://schemas.microsoft.com/office/drawing/2014/main" xmlns="" id="{539CE183-8AF5-AF75-49DC-D84A2F17B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7833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0</xdr:col>
      <xdr:colOff>754380</xdr:colOff>
      <xdr:row>874</xdr:row>
      <xdr:rowOff>3810</xdr:rowOff>
    </xdr:to>
    <xdr:pic>
      <xdr:nvPicPr>
        <xdr:cNvPr id="3103" name="Immagine 3102">
          <a:extLst>
            <a:ext uri="{FF2B5EF4-FFF2-40B4-BE49-F238E27FC236}">
              <a16:creationId xmlns:a16="http://schemas.microsoft.com/office/drawing/2014/main" xmlns="" id="{9AE70F0D-A4D0-5481-FFF9-97976977E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7934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874</xdr:row>
      <xdr:rowOff>0</xdr:rowOff>
    </xdr:from>
    <xdr:to>
      <xdr:col>0</xdr:col>
      <xdr:colOff>754380</xdr:colOff>
      <xdr:row>875</xdr:row>
      <xdr:rowOff>3810</xdr:rowOff>
    </xdr:to>
    <xdr:pic>
      <xdr:nvPicPr>
        <xdr:cNvPr id="3106" name="Immagine 3105">
          <a:extLst>
            <a:ext uri="{FF2B5EF4-FFF2-40B4-BE49-F238E27FC236}">
              <a16:creationId xmlns:a16="http://schemas.microsoft.com/office/drawing/2014/main" xmlns="" id="{83D7A2EC-D85C-BC2E-57E0-2EBEE548C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035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875</xdr:row>
      <xdr:rowOff>0</xdr:rowOff>
    </xdr:from>
    <xdr:to>
      <xdr:col>0</xdr:col>
      <xdr:colOff>754380</xdr:colOff>
      <xdr:row>876</xdr:row>
      <xdr:rowOff>3810</xdr:rowOff>
    </xdr:to>
    <xdr:pic>
      <xdr:nvPicPr>
        <xdr:cNvPr id="3109" name="Immagine 3108">
          <a:extLst>
            <a:ext uri="{FF2B5EF4-FFF2-40B4-BE49-F238E27FC236}">
              <a16:creationId xmlns:a16="http://schemas.microsoft.com/office/drawing/2014/main" xmlns="" id="{600E5F04-686E-C533-C7BB-A055C1522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136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0</xdr:col>
      <xdr:colOff>754380</xdr:colOff>
      <xdr:row>877</xdr:row>
      <xdr:rowOff>3810</xdr:rowOff>
    </xdr:to>
    <xdr:pic>
      <xdr:nvPicPr>
        <xdr:cNvPr id="3112" name="Immagine 3111">
          <a:extLst>
            <a:ext uri="{FF2B5EF4-FFF2-40B4-BE49-F238E27FC236}">
              <a16:creationId xmlns:a16="http://schemas.microsoft.com/office/drawing/2014/main" xmlns="" id="{0FFB5470-8F84-5CBB-E421-D7C4FA4C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237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0</xdr:col>
      <xdr:colOff>754380</xdr:colOff>
      <xdr:row>878</xdr:row>
      <xdr:rowOff>3810</xdr:rowOff>
    </xdr:to>
    <xdr:pic>
      <xdr:nvPicPr>
        <xdr:cNvPr id="3115" name="Immagine 3114">
          <a:extLst>
            <a:ext uri="{FF2B5EF4-FFF2-40B4-BE49-F238E27FC236}">
              <a16:creationId xmlns:a16="http://schemas.microsoft.com/office/drawing/2014/main" xmlns="" id="{76210A36-B44B-8D79-8F02-5FF32D6F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338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0</xdr:col>
      <xdr:colOff>754380</xdr:colOff>
      <xdr:row>879</xdr:row>
      <xdr:rowOff>3810</xdr:rowOff>
    </xdr:to>
    <xdr:pic>
      <xdr:nvPicPr>
        <xdr:cNvPr id="3118" name="Immagine 3117">
          <a:extLst>
            <a:ext uri="{FF2B5EF4-FFF2-40B4-BE49-F238E27FC236}">
              <a16:creationId xmlns:a16="http://schemas.microsoft.com/office/drawing/2014/main" xmlns="" id="{0437E73D-646C-4CFF-4360-C17854CEC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439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0</xdr:col>
      <xdr:colOff>754380</xdr:colOff>
      <xdr:row>880</xdr:row>
      <xdr:rowOff>3810</xdr:rowOff>
    </xdr:to>
    <xdr:pic>
      <xdr:nvPicPr>
        <xdr:cNvPr id="3121" name="Immagine 3120">
          <a:extLst>
            <a:ext uri="{FF2B5EF4-FFF2-40B4-BE49-F238E27FC236}">
              <a16:creationId xmlns:a16="http://schemas.microsoft.com/office/drawing/2014/main" xmlns="" id="{6FA4881D-27AA-CE2D-4861-C8684A1E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540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880</xdr:row>
      <xdr:rowOff>0</xdr:rowOff>
    </xdr:from>
    <xdr:to>
      <xdr:col>0</xdr:col>
      <xdr:colOff>754380</xdr:colOff>
      <xdr:row>881</xdr:row>
      <xdr:rowOff>3810</xdr:rowOff>
    </xdr:to>
    <xdr:pic>
      <xdr:nvPicPr>
        <xdr:cNvPr id="3124" name="Immagine 3123">
          <a:extLst>
            <a:ext uri="{FF2B5EF4-FFF2-40B4-BE49-F238E27FC236}">
              <a16:creationId xmlns:a16="http://schemas.microsoft.com/office/drawing/2014/main" xmlns="" id="{AFBC7465-C4A0-8C1D-7B95-035A17B3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641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881</xdr:row>
      <xdr:rowOff>0</xdr:rowOff>
    </xdr:from>
    <xdr:to>
      <xdr:col>0</xdr:col>
      <xdr:colOff>754380</xdr:colOff>
      <xdr:row>882</xdr:row>
      <xdr:rowOff>3810</xdr:rowOff>
    </xdr:to>
    <xdr:pic>
      <xdr:nvPicPr>
        <xdr:cNvPr id="3127" name="Immagine 3126">
          <a:extLst>
            <a:ext uri="{FF2B5EF4-FFF2-40B4-BE49-F238E27FC236}">
              <a16:creationId xmlns:a16="http://schemas.microsoft.com/office/drawing/2014/main" xmlns="" id="{67CCB58D-E515-9B8B-FAA7-2ABBFAC9A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81275" y="88742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882</xdr:row>
      <xdr:rowOff>0</xdr:rowOff>
    </xdr:from>
    <xdr:to>
      <xdr:col>0</xdr:col>
      <xdr:colOff>754380</xdr:colOff>
      <xdr:row>883</xdr:row>
      <xdr:rowOff>3810</xdr:rowOff>
    </xdr:to>
    <xdr:pic>
      <xdr:nvPicPr>
        <xdr:cNvPr id="3130" name="Immagine 3129">
          <a:extLst>
            <a:ext uri="{FF2B5EF4-FFF2-40B4-BE49-F238E27FC236}">
              <a16:creationId xmlns:a16="http://schemas.microsoft.com/office/drawing/2014/main" xmlns="" id="{CA4DDCED-0739-6F1B-E753-D07F1D66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8843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883</xdr:row>
      <xdr:rowOff>0</xdr:rowOff>
    </xdr:from>
    <xdr:to>
      <xdr:col>0</xdr:col>
      <xdr:colOff>754380</xdr:colOff>
      <xdr:row>884</xdr:row>
      <xdr:rowOff>3810</xdr:rowOff>
    </xdr:to>
    <xdr:pic>
      <xdr:nvPicPr>
        <xdr:cNvPr id="3133" name="Immagine 3132">
          <a:extLst>
            <a:ext uri="{FF2B5EF4-FFF2-40B4-BE49-F238E27FC236}">
              <a16:creationId xmlns:a16="http://schemas.microsoft.com/office/drawing/2014/main" xmlns="" id="{85125A82-B6CC-71C7-AD23-E8358873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8944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0</xdr:col>
      <xdr:colOff>754380</xdr:colOff>
      <xdr:row>885</xdr:row>
      <xdr:rowOff>3810</xdr:rowOff>
    </xdr:to>
    <xdr:pic>
      <xdr:nvPicPr>
        <xdr:cNvPr id="3136" name="Immagine 3135">
          <a:extLst>
            <a:ext uri="{FF2B5EF4-FFF2-40B4-BE49-F238E27FC236}">
              <a16:creationId xmlns:a16="http://schemas.microsoft.com/office/drawing/2014/main" xmlns="" id="{AED6C25C-9258-B7A2-32B5-385288D31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045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885</xdr:row>
      <xdr:rowOff>0</xdr:rowOff>
    </xdr:from>
    <xdr:to>
      <xdr:col>0</xdr:col>
      <xdr:colOff>754380</xdr:colOff>
      <xdr:row>886</xdr:row>
      <xdr:rowOff>3810</xdr:rowOff>
    </xdr:to>
    <xdr:pic>
      <xdr:nvPicPr>
        <xdr:cNvPr id="3139" name="Immagine 3138">
          <a:extLst>
            <a:ext uri="{FF2B5EF4-FFF2-40B4-BE49-F238E27FC236}">
              <a16:creationId xmlns:a16="http://schemas.microsoft.com/office/drawing/2014/main" xmlns="" id="{BF735012-49D7-A9F1-A941-C4348E11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146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886</xdr:row>
      <xdr:rowOff>0</xdr:rowOff>
    </xdr:from>
    <xdr:to>
      <xdr:col>0</xdr:col>
      <xdr:colOff>754380</xdr:colOff>
      <xdr:row>887</xdr:row>
      <xdr:rowOff>3810</xdr:rowOff>
    </xdr:to>
    <xdr:pic>
      <xdr:nvPicPr>
        <xdr:cNvPr id="3142" name="Immagine 3141">
          <a:extLst>
            <a:ext uri="{FF2B5EF4-FFF2-40B4-BE49-F238E27FC236}">
              <a16:creationId xmlns:a16="http://schemas.microsoft.com/office/drawing/2014/main" xmlns="" id="{E8C2C6EE-26E5-EF17-6596-557AA2191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247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887</xdr:row>
      <xdr:rowOff>0</xdr:rowOff>
    </xdr:from>
    <xdr:to>
      <xdr:col>0</xdr:col>
      <xdr:colOff>754380</xdr:colOff>
      <xdr:row>888</xdr:row>
      <xdr:rowOff>3810</xdr:rowOff>
    </xdr:to>
    <xdr:pic>
      <xdr:nvPicPr>
        <xdr:cNvPr id="3145" name="Immagine 3144">
          <a:extLst>
            <a:ext uri="{FF2B5EF4-FFF2-40B4-BE49-F238E27FC236}">
              <a16:creationId xmlns:a16="http://schemas.microsoft.com/office/drawing/2014/main" xmlns="" id="{D9455DD2-0158-5F4F-ECE5-282690E0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348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0</xdr:col>
      <xdr:colOff>754380</xdr:colOff>
      <xdr:row>889</xdr:row>
      <xdr:rowOff>3810</xdr:rowOff>
    </xdr:to>
    <xdr:pic>
      <xdr:nvPicPr>
        <xdr:cNvPr id="3148" name="Immagine 3147">
          <a:extLst>
            <a:ext uri="{FF2B5EF4-FFF2-40B4-BE49-F238E27FC236}">
              <a16:creationId xmlns:a16="http://schemas.microsoft.com/office/drawing/2014/main" xmlns="" id="{3B98958D-89D1-B6EE-1076-D45377DA1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449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889</xdr:row>
      <xdr:rowOff>0</xdr:rowOff>
    </xdr:from>
    <xdr:to>
      <xdr:col>0</xdr:col>
      <xdr:colOff>754380</xdr:colOff>
      <xdr:row>890</xdr:row>
      <xdr:rowOff>3810</xdr:rowOff>
    </xdr:to>
    <xdr:pic>
      <xdr:nvPicPr>
        <xdr:cNvPr id="3151" name="Immagine 3150">
          <a:extLst>
            <a:ext uri="{FF2B5EF4-FFF2-40B4-BE49-F238E27FC236}">
              <a16:creationId xmlns:a16="http://schemas.microsoft.com/office/drawing/2014/main" xmlns="" id="{DA7712B7-BFFB-5701-BFE1-8DE45FB4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550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890</xdr:row>
      <xdr:rowOff>0</xdr:rowOff>
    </xdr:from>
    <xdr:to>
      <xdr:col>0</xdr:col>
      <xdr:colOff>754380</xdr:colOff>
      <xdr:row>891</xdr:row>
      <xdr:rowOff>3810</xdr:rowOff>
    </xdr:to>
    <xdr:pic>
      <xdr:nvPicPr>
        <xdr:cNvPr id="3154" name="Immagine 3153">
          <a:extLst>
            <a:ext uri="{FF2B5EF4-FFF2-40B4-BE49-F238E27FC236}">
              <a16:creationId xmlns:a16="http://schemas.microsoft.com/office/drawing/2014/main" xmlns="" id="{1F54F353-7BAC-E7BA-6D72-8CE988899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81275" y="89651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891</xdr:row>
      <xdr:rowOff>0</xdr:rowOff>
    </xdr:from>
    <xdr:to>
      <xdr:col>0</xdr:col>
      <xdr:colOff>754380</xdr:colOff>
      <xdr:row>892</xdr:row>
      <xdr:rowOff>3810</xdr:rowOff>
    </xdr:to>
    <xdr:pic>
      <xdr:nvPicPr>
        <xdr:cNvPr id="3157" name="Immagine 3156">
          <a:extLst>
            <a:ext uri="{FF2B5EF4-FFF2-40B4-BE49-F238E27FC236}">
              <a16:creationId xmlns:a16="http://schemas.microsoft.com/office/drawing/2014/main" xmlns="" id="{6609C9D6-7C90-2072-7FC0-0176B85E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89752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892</xdr:row>
      <xdr:rowOff>0</xdr:rowOff>
    </xdr:from>
    <xdr:to>
      <xdr:col>0</xdr:col>
      <xdr:colOff>754380</xdr:colOff>
      <xdr:row>893</xdr:row>
      <xdr:rowOff>3810</xdr:rowOff>
    </xdr:to>
    <xdr:pic>
      <xdr:nvPicPr>
        <xdr:cNvPr id="3160" name="Immagine 3159">
          <a:extLst>
            <a:ext uri="{FF2B5EF4-FFF2-40B4-BE49-F238E27FC236}">
              <a16:creationId xmlns:a16="http://schemas.microsoft.com/office/drawing/2014/main" xmlns="" id="{A434FFCA-49C1-2F47-5F84-37CC86DD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89853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893</xdr:row>
      <xdr:rowOff>0</xdr:rowOff>
    </xdr:from>
    <xdr:to>
      <xdr:col>0</xdr:col>
      <xdr:colOff>754380</xdr:colOff>
      <xdr:row>894</xdr:row>
      <xdr:rowOff>3810</xdr:rowOff>
    </xdr:to>
    <xdr:pic>
      <xdr:nvPicPr>
        <xdr:cNvPr id="3163" name="Immagine 3162">
          <a:extLst>
            <a:ext uri="{FF2B5EF4-FFF2-40B4-BE49-F238E27FC236}">
              <a16:creationId xmlns:a16="http://schemas.microsoft.com/office/drawing/2014/main" xmlns="" id="{40BB9EF9-5E50-EA0C-34EB-ACC92E199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89954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894</xdr:row>
      <xdr:rowOff>0</xdr:rowOff>
    </xdr:from>
    <xdr:to>
      <xdr:col>0</xdr:col>
      <xdr:colOff>754380</xdr:colOff>
      <xdr:row>895</xdr:row>
      <xdr:rowOff>3810</xdr:rowOff>
    </xdr:to>
    <xdr:pic>
      <xdr:nvPicPr>
        <xdr:cNvPr id="3166" name="Immagine 3165">
          <a:extLst>
            <a:ext uri="{FF2B5EF4-FFF2-40B4-BE49-F238E27FC236}">
              <a16:creationId xmlns:a16="http://schemas.microsoft.com/office/drawing/2014/main" xmlns="" id="{C6AB2B06-D797-7363-1E4B-E3681EB0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90055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895</xdr:row>
      <xdr:rowOff>0</xdr:rowOff>
    </xdr:from>
    <xdr:to>
      <xdr:col>0</xdr:col>
      <xdr:colOff>754380</xdr:colOff>
      <xdr:row>896</xdr:row>
      <xdr:rowOff>3810</xdr:rowOff>
    </xdr:to>
    <xdr:pic>
      <xdr:nvPicPr>
        <xdr:cNvPr id="3169" name="Immagine 3168">
          <a:extLst>
            <a:ext uri="{FF2B5EF4-FFF2-40B4-BE49-F238E27FC236}">
              <a16:creationId xmlns:a16="http://schemas.microsoft.com/office/drawing/2014/main" xmlns="" id="{3363E5EF-A0DF-A72D-B2EE-5D77F302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90156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896</xdr:row>
      <xdr:rowOff>0</xdr:rowOff>
    </xdr:from>
    <xdr:to>
      <xdr:col>0</xdr:col>
      <xdr:colOff>754380</xdr:colOff>
      <xdr:row>897</xdr:row>
      <xdr:rowOff>3810</xdr:rowOff>
    </xdr:to>
    <xdr:pic>
      <xdr:nvPicPr>
        <xdr:cNvPr id="3172" name="Immagine 3171">
          <a:extLst>
            <a:ext uri="{FF2B5EF4-FFF2-40B4-BE49-F238E27FC236}">
              <a16:creationId xmlns:a16="http://schemas.microsoft.com/office/drawing/2014/main" xmlns="" id="{803F6A93-2C86-0104-9CF1-F1EE5257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90256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0</xdr:col>
      <xdr:colOff>754380</xdr:colOff>
      <xdr:row>898</xdr:row>
      <xdr:rowOff>3810</xdr:rowOff>
    </xdr:to>
    <xdr:pic>
      <xdr:nvPicPr>
        <xdr:cNvPr id="3175" name="Immagine 3174">
          <a:extLst>
            <a:ext uri="{FF2B5EF4-FFF2-40B4-BE49-F238E27FC236}">
              <a16:creationId xmlns:a16="http://schemas.microsoft.com/office/drawing/2014/main" xmlns="" id="{DE578A77-2048-FD6A-1C4E-25FED5BC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81275" y="90357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0</xdr:col>
      <xdr:colOff>754380</xdr:colOff>
      <xdr:row>899</xdr:row>
      <xdr:rowOff>3810</xdr:rowOff>
    </xdr:to>
    <xdr:pic>
      <xdr:nvPicPr>
        <xdr:cNvPr id="3178" name="Immagine 3177">
          <a:extLst>
            <a:ext uri="{FF2B5EF4-FFF2-40B4-BE49-F238E27FC236}">
              <a16:creationId xmlns:a16="http://schemas.microsoft.com/office/drawing/2014/main" xmlns="" id="{13CC659B-0C48-DE4C-92D0-45907D1B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0458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899</xdr:row>
      <xdr:rowOff>0</xdr:rowOff>
    </xdr:from>
    <xdr:to>
      <xdr:col>0</xdr:col>
      <xdr:colOff>754380</xdr:colOff>
      <xdr:row>900</xdr:row>
      <xdr:rowOff>3810</xdr:rowOff>
    </xdr:to>
    <xdr:pic>
      <xdr:nvPicPr>
        <xdr:cNvPr id="3181" name="Immagine 3180">
          <a:extLst>
            <a:ext uri="{FF2B5EF4-FFF2-40B4-BE49-F238E27FC236}">
              <a16:creationId xmlns:a16="http://schemas.microsoft.com/office/drawing/2014/main" xmlns="" id="{A0FEFC64-E31F-3AE9-CCE5-29442D88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0559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900</xdr:row>
      <xdr:rowOff>0</xdr:rowOff>
    </xdr:from>
    <xdr:to>
      <xdr:col>0</xdr:col>
      <xdr:colOff>754380</xdr:colOff>
      <xdr:row>901</xdr:row>
      <xdr:rowOff>3810</xdr:rowOff>
    </xdr:to>
    <xdr:pic>
      <xdr:nvPicPr>
        <xdr:cNvPr id="3184" name="Immagine 3183">
          <a:extLst>
            <a:ext uri="{FF2B5EF4-FFF2-40B4-BE49-F238E27FC236}">
              <a16:creationId xmlns:a16="http://schemas.microsoft.com/office/drawing/2014/main" xmlns="" id="{FEC4CD14-18F7-D424-D8D0-C08F8378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0660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901</xdr:row>
      <xdr:rowOff>0</xdr:rowOff>
    </xdr:from>
    <xdr:to>
      <xdr:col>0</xdr:col>
      <xdr:colOff>754380</xdr:colOff>
      <xdr:row>902</xdr:row>
      <xdr:rowOff>3810</xdr:rowOff>
    </xdr:to>
    <xdr:pic>
      <xdr:nvPicPr>
        <xdr:cNvPr id="3187" name="Immagine 3186">
          <a:extLst>
            <a:ext uri="{FF2B5EF4-FFF2-40B4-BE49-F238E27FC236}">
              <a16:creationId xmlns:a16="http://schemas.microsoft.com/office/drawing/2014/main" xmlns="" id="{44FAE980-7688-F325-3D25-36F04907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0761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902</xdr:row>
      <xdr:rowOff>0</xdr:rowOff>
    </xdr:from>
    <xdr:to>
      <xdr:col>0</xdr:col>
      <xdr:colOff>754380</xdr:colOff>
      <xdr:row>903</xdr:row>
      <xdr:rowOff>3810</xdr:rowOff>
    </xdr:to>
    <xdr:pic>
      <xdr:nvPicPr>
        <xdr:cNvPr id="3190" name="Immagine 3189">
          <a:extLst>
            <a:ext uri="{FF2B5EF4-FFF2-40B4-BE49-F238E27FC236}">
              <a16:creationId xmlns:a16="http://schemas.microsoft.com/office/drawing/2014/main" xmlns="" id="{854DFEB9-E18A-2FD7-8F13-98D72F82C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0862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0</xdr:rowOff>
    </xdr:from>
    <xdr:to>
      <xdr:col>0</xdr:col>
      <xdr:colOff>754380</xdr:colOff>
      <xdr:row>904</xdr:row>
      <xdr:rowOff>3810</xdr:rowOff>
    </xdr:to>
    <xdr:pic>
      <xdr:nvPicPr>
        <xdr:cNvPr id="3193" name="Immagine 3192">
          <a:extLst>
            <a:ext uri="{FF2B5EF4-FFF2-40B4-BE49-F238E27FC236}">
              <a16:creationId xmlns:a16="http://schemas.microsoft.com/office/drawing/2014/main" xmlns="" id="{E35460A3-3504-F2B9-9E4A-B654DC728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0963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904</xdr:row>
      <xdr:rowOff>0</xdr:rowOff>
    </xdr:from>
    <xdr:to>
      <xdr:col>0</xdr:col>
      <xdr:colOff>754380</xdr:colOff>
      <xdr:row>905</xdr:row>
      <xdr:rowOff>3810</xdr:rowOff>
    </xdr:to>
    <xdr:pic>
      <xdr:nvPicPr>
        <xdr:cNvPr id="3196" name="Immagine 3195">
          <a:extLst>
            <a:ext uri="{FF2B5EF4-FFF2-40B4-BE49-F238E27FC236}">
              <a16:creationId xmlns:a16="http://schemas.microsoft.com/office/drawing/2014/main" xmlns="" id="{93360AFB-3810-CD0B-0353-019A9ACA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1064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905</xdr:row>
      <xdr:rowOff>0</xdr:rowOff>
    </xdr:from>
    <xdr:to>
      <xdr:col>0</xdr:col>
      <xdr:colOff>754380</xdr:colOff>
      <xdr:row>906</xdr:row>
      <xdr:rowOff>3810</xdr:rowOff>
    </xdr:to>
    <xdr:pic>
      <xdr:nvPicPr>
        <xdr:cNvPr id="3199" name="Immagine 3198">
          <a:extLst>
            <a:ext uri="{FF2B5EF4-FFF2-40B4-BE49-F238E27FC236}">
              <a16:creationId xmlns:a16="http://schemas.microsoft.com/office/drawing/2014/main" xmlns="" id="{F61F19D0-9AD3-E59D-E4B3-9F98AF55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1165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906</xdr:row>
      <xdr:rowOff>0</xdr:rowOff>
    </xdr:from>
    <xdr:to>
      <xdr:col>0</xdr:col>
      <xdr:colOff>754380</xdr:colOff>
      <xdr:row>907</xdr:row>
      <xdr:rowOff>3810</xdr:rowOff>
    </xdr:to>
    <xdr:pic>
      <xdr:nvPicPr>
        <xdr:cNvPr id="3202" name="Immagine 3201">
          <a:extLst>
            <a:ext uri="{FF2B5EF4-FFF2-40B4-BE49-F238E27FC236}">
              <a16:creationId xmlns:a16="http://schemas.microsoft.com/office/drawing/2014/main" xmlns="" id="{2D2C9E2A-3EED-9C87-7F20-E17217D38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1266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907</xdr:row>
      <xdr:rowOff>0</xdr:rowOff>
    </xdr:from>
    <xdr:to>
      <xdr:col>0</xdr:col>
      <xdr:colOff>754380</xdr:colOff>
      <xdr:row>908</xdr:row>
      <xdr:rowOff>3810</xdr:rowOff>
    </xdr:to>
    <xdr:pic>
      <xdr:nvPicPr>
        <xdr:cNvPr id="3205" name="Immagine 3204">
          <a:extLst>
            <a:ext uri="{FF2B5EF4-FFF2-40B4-BE49-F238E27FC236}">
              <a16:creationId xmlns:a16="http://schemas.microsoft.com/office/drawing/2014/main" xmlns="" id="{8D4CF665-B3A6-3083-0707-E8E0F090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1367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908</xdr:row>
      <xdr:rowOff>0</xdr:rowOff>
    </xdr:from>
    <xdr:to>
      <xdr:col>0</xdr:col>
      <xdr:colOff>754380</xdr:colOff>
      <xdr:row>909</xdr:row>
      <xdr:rowOff>3810</xdr:rowOff>
    </xdr:to>
    <xdr:pic>
      <xdr:nvPicPr>
        <xdr:cNvPr id="3208" name="Immagine 3207">
          <a:extLst>
            <a:ext uri="{FF2B5EF4-FFF2-40B4-BE49-F238E27FC236}">
              <a16:creationId xmlns:a16="http://schemas.microsoft.com/office/drawing/2014/main" xmlns="" id="{2A54BE42-33F4-F18C-1A02-18ABC92E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81275" y="91468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909</xdr:row>
      <xdr:rowOff>0</xdr:rowOff>
    </xdr:from>
    <xdr:to>
      <xdr:col>0</xdr:col>
      <xdr:colOff>754380</xdr:colOff>
      <xdr:row>910</xdr:row>
      <xdr:rowOff>3810</xdr:rowOff>
    </xdr:to>
    <xdr:pic>
      <xdr:nvPicPr>
        <xdr:cNvPr id="3211" name="Immagine 3210">
          <a:extLst>
            <a:ext uri="{FF2B5EF4-FFF2-40B4-BE49-F238E27FC236}">
              <a16:creationId xmlns:a16="http://schemas.microsoft.com/office/drawing/2014/main" xmlns="" id="{AF894878-7540-6A3C-19DD-088F8A6E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81275" y="91569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910</xdr:row>
      <xdr:rowOff>0</xdr:rowOff>
    </xdr:from>
    <xdr:to>
      <xdr:col>0</xdr:col>
      <xdr:colOff>754380</xdr:colOff>
      <xdr:row>911</xdr:row>
      <xdr:rowOff>3810</xdr:rowOff>
    </xdr:to>
    <xdr:pic>
      <xdr:nvPicPr>
        <xdr:cNvPr id="3214" name="Immagine 3213">
          <a:extLst>
            <a:ext uri="{FF2B5EF4-FFF2-40B4-BE49-F238E27FC236}">
              <a16:creationId xmlns:a16="http://schemas.microsoft.com/office/drawing/2014/main" xmlns="" id="{6032F31E-3C16-0A77-3F06-76835916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81275" y="91670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911</xdr:row>
      <xdr:rowOff>0</xdr:rowOff>
    </xdr:from>
    <xdr:to>
      <xdr:col>0</xdr:col>
      <xdr:colOff>754380</xdr:colOff>
      <xdr:row>912</xdr:row>
      <xdr:rowOff>3810</xdr:rowOff>
    </xdr:to>
    <xdr:pic>
      <xdr:nvPicPr>
        <xdr:cNvPr id="3217" name="Immagine 3216">
          <a:extLst>
            <a:ext uri="{FF2B5EF4-FFF2-40B4-BE49-F238E27FC236}">
              <a16:creationId xmlns:a16="http://schemas.microsoft.com/office/drawing/2014/main" xmlns="" id="{F5C8AAC4-1A30-CCAD-0774-57CB7F2C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81275" y="91771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0</xdr:col>
      <xdr:colOff>754380</xdr:colOff>
      <xdr:row>913</xdr:row>
      <xdr:rowOff>3810</xdr:rowOff>
    </xdr:to>
    <xdr:pic>
      <xdr:nvPicPr>
        <xdr:cNvPr id="3220" name="Immagine 3219">
          <a:extLst>
            <a:ext uri="{FF2B5EF4-FFF2-40B4-BE49-F238E27FC236}">
              <a16:creationId xmlns:a16="http://schemas.microsoft.com/office/drawing/2014/main" xmlns="" id="{7AD5DD6C-F13C-C60D-A785-45401120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81275" y="91872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913</xdr:row>
      <xdr:rowOff>0</xdr:rowOff>
    </xdr:from>
    <xdr:to>
      <xdr:col>0</xdr:col>
      <xdr:colOff>754380</xdr:colOff>
      <xdr:row>914</xdr:row>
      <xdr:rowOff>3810</xdr:rowOff>
    </xdr:to>
    <xdr:pic>
      <xdr:nvPicPr>
        <xdr:cNvPr id="3223" name="Immagine 3222">
          <a:extLst>
            <a:ext uri="{FF2B5EF4-FFF2-40B4-BE49-F238E27FC236}">
              <a16:creationId xmlns:a16="http://schemas.microsoft.com/office/drawing/2014/main" xmlns="" id="{3B457556-6BC9-3F77-CFDC-E4B4926CE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81275" y="91973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0</xdr:col>
      <xdr:colOff>754380</xdr:colOff>
      <xdr:row>915</xdr:row>
      <xdr:rowOff>3810</xdr:rowOff>
    </xdr:to>
    <xdr:pic>
      <xdr:nvPicPr>
        <xdr:cNvPr id="3226" name="Immagine 3225">
          <a:extLst>
            <a:ext uri="{FF2B5EF4-FFF2-40B4-BE49-F238E27FC236}">
              <a16:creationId xmlns:a16="http://schemas.microsoft.com/office/drawing/2014/main" xmlns="" id="{F9D107E5-29DB-0F31-B37A-D7B2B76D7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81275" y="92074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0</xdr:col>
      <xdr:colOff>754380</xdr:colOff>
      <xdr:row>916</xdr:row>
      <xdr:rowOff>3810</xdr:rowOff>
    </xdr:to>
    <xdr:pic>
      <xdr:nvPicPr>
        <xdr:cNvPr id="3229" name="Immagine 3228">
          <a:extLst>
            <a:ext uri="{FF2B5EF4-FFF2-40B4-BE49-F238E27FC236}">
              <a16:creationId xmlns:a16="http://schemas.microsoft.com/office/drawing/2014/main" xmlns="" id="{81DEF506-014C-14D0-9263-E0EA201EB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81275" y="92175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916</xdr:row>
      <xdr:rowOff>0</xdr:rowOff>
    </xdr:from>
    <xdr:to>
      <xdr:col>0</xdr:col>
      <xdr:colOff>754380</xdr:colOff>
      <xdr:row>917</xdr:row>
      <xdr:rowOff>3810</xdr:rowOff>
    </xdr:to>
    <xdr:pic>
      <xdr:nvPicPr>
        <xdr:cNvPr id="3232" name="Immagine 3231">
          <a:extLst>
            <a:ext uri="{FF2B5EF4-FFF2-40B4-BE49-F238E27FC236}">
              <a16:creationId xmlns:a16="http://schemas.microsoft.com/office/drawing/2014/main" xmlns="" id="{63BBE6FD-A275-A14A-BD3D-B3C203CD1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581275" y="92276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917</xdr:row>
      <xdr:rowOff>0</xdr:rowOff>
    </xdr:from>
    <xdr:to>
      <xdr:col>0</xdr:col>
      <xdr:colOff>754380</xdr:colOff>
      <xdr:row>918</xdr:row>
      <xdr:rowOff>3810</xdr:rowOff>
    </xdr:to>
    <xdr:pic>
      <xdr:nvPicPr>
        <xdr:cNvPr id="3235" name="Immagine 3234">
          <a:extLst>
            <a:ext uri="{FF2B5EF4-FFF2-40B4-BE49-F238E27FC236}">
              <a16:creationId xmlns:a16="http://schemas.microsoft.com/office/drawing/2014/main" xmlns="" id="{32FC2E31-AF0F-3DBC-1994-403706C3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581275" y="92377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918</xdr:row>
      <xdr:rowOff>0</xdr:rowOff>
    </xdr:from>
    <xdr:to>
      <xdr:col>0</xdr:col>
      <xdr:colOff>754380</xdr:colOff>
      <xdr:row>919</xdr:row>
      <xdr:rowOff>3810</xdr:rowOff>
    </xdr:to>
    <xdr:pic>
      <xdr:nvPicPr>
        <xdr:cNvPr id="3238" name="Immagine 3237">
          <a:extLst>
            <a:ext uri="{FF2B5EF4-FFF2-40B4-BE49-F238E27FC236}">
              <a16:creationId xmlns:a16="http://schemas.microsoft.com/office/drawing/2014/main" xmlns="" id="{49CCF5CD-4493-6D39-0274-5415AA6DC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81275" y="92478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919</xdr:row>
      <xdr:rowOff>0</xdr:rowOff>
    </xdr:from>
    <xdr:to>
      <xdr:col>0</xdr:col>
      <xdr:colOff>754380</xdr:colOff>
      <xdr:row>920</xdr:row>
      <xdr:rowOff>3810</xdr:rowOff>
    </xdr:to>
    <xdr:pic>
      <xdr:nvPicPr>
        <xdr:cNvPr id="3241" name="Immagine 3240">
          <a:extLst>
            <a:ext uri="{FF2B5EF4-FFF2-40B4-BE49-F238E27FC236}">
              <a16:creationId xmlns:a16="http://schemas.microsoft.com/office/drawing/2014/main" xmlns="" id="{9DF423EF-0299-A2E3-E524-4D4A40234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81275" y="92579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920</xdr:row>
      <xdr:rowOff>0</xdr:rowOff>
    </xdr:from>
    <xdr:to>
      <xdr:col>0</xdr:col>
      <xdr:colOff>754380</xdr:colOff>
      <xdr:row>921</xdr:row>
      <xdr:rowOff>3810</xdr:rowOff>
    </xdr:to>
    <xdr:pic>
      <xdr:nvPicPr>
        <xdr:cNvPr id="3244" name="Immagine 3243">
          <a:extLst>
            <a:ext uri="{FF2B5EF4-FFF2-40B4-BE49-F238E27FC236}">
              <a16:creationId xmlns:a16="http://schemas.microsoft.com/office/drawing/2014/main" xmlns="" id="{270BD4A3-890C-F78B-BCEC-B4F9D188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81275" y="92680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921</xdr:row>
      <xdr:rowOff>0</xdr:rowOff>
    </xdr:from>
    <xdr:to>
      <xdr:col>0</xdr:col>
      <xdr:colOff>754380</xdr:colOff>
      <xdr:row>922</xdr:row>
      <xdr:rowOff>3810</xdr:rowOff>
    </xdr:to>
    <xdr:pic>
      <xdr:nvPicPr>
        <xdr:cNvPr id="3247" name="Immagine 3246">
          <a:extLst>
            <a:ext uri="{FF2B5EF4-FFF2-40B4-BE49-F238E27FC236}">
              <a16:creationId xmlns:a16="http://schemas.microsoft.com/office/drawing/2014/main" xmlns="" id="{05B2D13B-3145-7E0E-ABFE-753345D3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81275" y="92781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922</xdr:row>
      <xdr:rowOff>0</xdr:rowOff>
    </xdr:from>
    <xdr:to>
      <xdr:col>0</xdr:col>
      <xdr:colOff>754380</xdr:colOff>
      <xdr:row>923</xdr:row>
      <xdr:rowOff>3810</xdr:rowOff>
    </xdr:to>
    <xdr:pic>
      <xdr:nvPicPr>
        <xdr:cNvPr id="3250" name="Immagine 3249">
          <a:extLst>
            <a:ext uri="{FF2B5EF4-FFF2-40B4-BE49-F238E27FC236}">
              <a16:creationId xmlns:a16="http://schemas.microsoft.com/office/drawing/2014/main" xmlns="" id="{D4B70215-0707-AC2F-EACA-36F790E4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81275" y="92882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923</xdr:row>
      <xdr:rowOff>0</xdr:rowOff>
    </xdr:from>
    <xdr:to>
      <xdr:col>0</xdr:col>
      <xdr:colOff>754380</xdr:colOff>
      <xdr:row>924</xdr:row>
      <xdr:rowOff>3810</xdr:rowOff>
    </xdr:to>
    <xdr:pic>
      <xdr:nvPicPr>
        <xdr:cNvPr id="3253" name="Immagine 3252">
          <a:extLst>
            <a:ext uri="{FF2B5EF4-FFF2-40B4-BE49-F238E27FC236}">
              <a16:creationId xmlns:a16="http://schemas.microsoft.com/office/drawing/2014/main" xmlns="" id="{DB343489-B880-25FE-3192-95A0C264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81275" y="92983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924</xdr:row>
      <xdr:rowOff>0</xdr:rowOff>
    </xdr:from>
    <xdr:to>
      <xdr:col>0</xdr:col>
      <xdr:colOff>754380</xdr:colOff>
      <xdr:row>925</xdr:row>
      <xdr:rowOff>3810</xdr:rowOff>
    </xdr:to>
    <xdr:pic>
      <xdr:nvPicPr>
        <xdr:cNvPr id="3256" name="Immagine 3255">
          <a:extLst>
            <a:ext uri="{FF2B5EF4-FFF2-40B4-BE49-F238E27FC236}">
              <a16:creationId xmlns:a16="http://schemas.microsoft.com/office/drawing/2014/main" xmlns="" id="{0BFD1CA4-B57F-07D6-26B5-638D782D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81275" y="93084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925</xdr:row>
      <xdr:rowOff>0</xdr:rowOff>
    </xdr:from>
    <xdr:to>
      <xdr:col>0</xdr:col>
      <xdr:colOff>754380</xdr:colOff>
      <xdr:row>926</xdr:row>
      <xdr:rowOff>3810</xdr:rowOff>
    </xdr:to>
    <xdr:pic>
      <xdr:nvPicPr>
        <xdr:cNvPr id="3259" name="Immagine 3258">
          <a:extLst>
            <a:ext uri="{FF2B5EF4-FFF2-40B4-BE49-F238E27FC236}">
              <a16:creationId xmlns:a16="http://schemas.microsoft.com/office/drawing/2014/main" xmlns="" id="{E72657E6-FF6E-702E-4A4B-83807EC8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81275" y="93184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926</xdr:row>
      <xdr:rowOff>0</xdr:rowOff>
    </xdr:from>
    <xdr:to>
      <xdr:col>0</xdr:col>
      <xdr:colOff>754380</xdr:colOff>
      <xdr:row>927</xdr:row>
      <xdr:rowOff>3810</xdr:rowOff>
    </xdr:to>
    <xdr:pic>
      <xdr:nvPicPr>
        <xdr:cNvPr id="3262" name="Immagine 3261">
          <a:extLst>
            <a:ext uri="{FF2B5EF4-FFF2-40B4-BE49-F238E27FC236}">
              <a16:creationId xmlns:a16="http://schemas.microsoft.com/office/drawing/2014/main" xmlns="" id="{81394313-F88E-3464-3162-F61790447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81275" y="93285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0</xdr:col>
      <xdr:colOff>754380</xdr:colOff>
      <xdr:row>928</xdr:row>
      <xdr:rowOff>3810</xdr:rowOff>
    </xdr:to>
    <xdr:pic>
      <xdr:nvPicPr>
        <xdr:cNvPr id="3265" name="Immagine 3264">
          <a:extLst>
            <a:ext uri="{FF2B5EF4-FFF2-40B4-BE49-F238E27FC236}">
              <a16:creationId xmlns:a16="http://schemas.microsoft.com/office/drawing/2014/main" xmlns="" id="{821ABB80-9B96-2E8D-E850-FF06106D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81275" y="93386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928</xdr:row>
      <xdr:rowOff>0</xdr:rowOff>
    </xdr:from>
    <xdr:to>
      <xdr:col>0</xdr:col>
      <xdr:colOff>754380</xdr:colOff>
      <xdr:row>929</xdr:row>
      <xdr:rowOff>3810</xdr:rowOff>
    </xdr:to>
    <xdr:pic>
      <xdr:nvPicPr>
        <xdr:cNvPr id="3268" name="Immagine 3267">
          <a:extLst>
            <a:ext uri="{FF2B5EF4-FFF2-40B4-BE49-F238E27FC236}">
              <a16:creationId xmlns:a16="http://schemas.microsoft.com/office/drawing/2014/main" xmlns="" id="{A7D55541-54AC-9B8F-B97E-9ABB4B8B9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81275" y="93487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929</xdr:row>
      <xdr:rowOff>0</xdr:rowOff>
    </xdr:from>
    <xdr:to>
      <xdr:col>0</xdr:col>
      <xdr:colOff>754380</xdr:colOff>
      <xdr:row>930</xdr:row>
      <xdr:rowOff>3810</xdr:rowOff>
    </xdr:to>
    <xdr:pic>
      <xdr:nvPicPr>
        <xdr:cNvPr id="3271" name="Immagine 3270">
          <a:extLst>
            <a:ext uri="{FF2B5EF4-FFF2-40B4-BE49-F238E27FC236}">
              <a16:creationId xmlns:a16="http://schemas.microsoft.com/office/drawing/2014/main" xmlns="" id="{D6666A8C-F66D-63B6-7D16-2780D62E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81275" y="93588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930</xdr:row>
      <xdr:rowOff>0</xdr:rowOff>
    </xdr:from>
    <xdr:to>
      <xdr:col>0</xdr:col>
      <xdr:colOff>754380</xdr:colOff>
      <xdr:row>931</xdr:row>
      <xdr:rowOff>3810</xdr:rowOff>
    </xdr:to>
    <xdr:pic>
      <xdr:nvPicPr>
        <xdr:cNvPr id="3274" name="Immagine 3273">
          <a:extLst>
            <a:ext uri="{FF2B5EF4-FFF2-40B4-BE49-F238E27FC236}">
              <a16:creationId xmlns:a16="http://schemas.microsoft.com/office/drawing/2014/main" xmlns="" id="{CCD8A35F-AC66-A75A-884C-BA226655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581275" y="93689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931</xdr:row>
      <xdr:rowOff>0</xdr:rowOff>
    </xdr:from>
    <xdr:to>
      <xdr:col>0</xdr:col>
      <xdr:colOff>754380</xdr:colOff>
      <xdr:row>932</xdr:row>
      <xdr:rowOff>3810</xdr:rowOff>
    </xdr:to>
    <xdr:pic>
      <xdr:nvPicPr>
        <xdr:cNvPr id="3277" name="Immagine 3276">
          <a:extLst>
            <a:ext uri="{FF2B5EF4-FFF2-40B4-BE49-F238E27FC236}">
              <a16:creationId xmlns:a16="http://schemas.microsoft.com/office/drawing/2014/main" xmlns="" id="{CF247EC1-D375-32A6-AD15-812D01D7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581275" y="93790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932</xdr:row>
      <xdr:rowOff>0</xdr:rowOff>
    </xdr:from>
    <xdr:to>
      <xdr:col>0</xdr:col>
      <xdr:colOff>754380</xdr:colOff>
      <xdr:row>933</xdr:row>
      <xdr:rowOff>3810</xdr:rowOff>
    </xdr:to>
    <xdr:pic>
      <xdr:nvPicPr>
        <xdr:cNvPr id="3280" name="Immagine 3279">
          <a:extLst>
            <a:ext uri="{FF2B5EF4-FFF2-40B4-BE49-F238E27FC236}">
              <a16:creationId xmlns:a16="http://schemas.microsoft.com/office/drawing/2014/main" xmlns="" id="{206F3145-DA66-C74F-8774-3DA5D7E0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581275" y="93891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933</xdr:row>
      <xdr:rowOff>0</xdr:rowOff>
    </xdr:from>
    <xdr:to>
      <xdr:col>0</xdr:col>
      <xdr:colOff>754380</xdr:colOff>
      <xdr:row>934</xdr:row>
      <xdr:rowOff>3810</xdr:rowOff>
    </xdr:to>
    <xdr:pic>
      <xdr:nvPicPr>
        <xdr:cNvPr id="3283" name="Immagine 3282">
          <a:extLst>
            <a:ext uri="{FF2B5EF4-FFF2-40B4-BE49-F238E27FC236}">
              <a16:creationId xmlns:a16="http://schemas.microsoft.com/office/drawing/2014/main" xmlns="" id="{E3985A50-24B8-88E3-3D40-53215F162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581275" y="93992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934</xdr:row>
      <xdr:rowOff>0</xdr:rowOff>
    </xdr:from>
    <xdr:to>
      <xdr:col>0</xdr:col>
      <xdr:colOff>754380</xdr:colOff>
      <xdr:row>935</xdr:row>
      <xdr:rowOff>3810</xdr:rowOff>
    </xdr:to>
    <xdr:pic>
      <xdr:nvPicPr>
        <xdr:cNvPr id="3286" name="Immagine 3285">
          <a:extLst>
            <a:ext uri="{FF2B5EF4-FFF2-40B4-BE49-F238E27FC236}">
              <a16:creationId xmlns:a16="http://schemas.microsoft.com/office/drawing/2014/main" xmlns="" id="{2FD72817-388A-3901-236B-B212DF9C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581275" y="94093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935</xdr:row>
      <xdr:rowOff>0</xdr:rowOff>
    </xdr:from>
    <xdr:to>
      <xdr:col>0</xdr:col>
      <xdr:colOff>754380</xdr:colOff>
      <xdr:row>936</xdr:row>
      <xdr:rowOff>3810</xdr:rowOff>
    </xdr:to>
    <xdr:pic>
      <xdr:nvPicPr>
        <xdr:cNvPr id="3289" name="Immagine 3288">
          <a:extLst>
            <a:ext uri="{FF2B5EF4-FFF2-40B4-BE49-F238E27FC236}">
              <a16:creationId xmlns:a16="http://schemas.microsoft.com/office/drawing/2014/main" xmlns="" id="{BFC0F3F4-D0D8-E41F-DEED-9B5FB481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81275" y="94194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936</xdr:row>
      <xdr:rowOff>0</xdr:rowOff>
    </xdr:from>
    <xdr:to>
      <xdr:col>0</xdr:col>
      <xdr:colOff>754380</xdr:colOff>
      <xdr:row>937</xdr:row>
      <xdr:rowOff>3810</xdr:rowOff>
    </xdr:to>
    <xdr:pic>
      <xdr:nvPicPr>
        <xdr:cNvPr id="3292" name="Immagine 3291">
          <a:extLst>
            <a:ext uri="{FF2B5EF4-FFF2-40B4-BE49-F238E27FC236}">
              <a16:creationId xmlns:a16="http://schemas.microsoft.com/office/drawing/2014/main" xmlns="" id="{A073E247-CCA5-4077-D6ED-CF5970B0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81275" y="94295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937</xdr:row>
      <xdr:rowOff>0</xdr:rowOff>
    </xdr:from>
    <xdr:to>
      <xdr:col>0</xdr:col>
      <xdr:colOff>754380</xdr:colOff>
      <xdr:row>938</xdr:row>
      <xdr:rowOff>3810</xdr:rowOff>
    </xdr:to>
    <xdr:pic>
      <xdr:nvPicPr>
        <xdr:cNvPr id="3295" name="Immagine 3294">
          <a:extLst>
            <a:ext uri="{FF2B5EF4-FFF2-40B4-BE49-F238E27FC236}">
              <a16:creationId xmlns:a16="http://schemas.microsoft.com/office/drawing/2014/main" xmlns="" id="{FC17188D-1577-CF48-953F-2F7C8CE3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81275" y="94396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938</xdr:row>
      <xdr:rowOff>0</xdr:rowOff>
    </xdr:from>
    <xdr:to>
      <xdr:col>0</xdr:col>
      <xdr:colOff>754380</xdr:colOff>
      <xdr:row>939</xdr:row>
      <xdr:rowOff>3810</xdr:rowOff>
    </xdr:to>
    <xdr:pic>
      <xdr:nvPicPr>
        <xdr:cNvPr id="3298" name="Immagine 3297">
          <a:extLst>
            <a:ext uri="{FF2B5EF4-FFF2-40B4-BE49-F238E27FC236}">
              <a16:creationId xmlns:a16="http://schemas.microsoft.com/office/drawing/2014/main" xmlns="" id="{0DCFA053-9B6C-9B84-EB0C-4F18DC89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81275" y="94497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939</xdr:row>
      <xdr:rowOff>0</xdr:rowOff>
    </xdr:from>
    <xdr:to>
      <xdr:col>0</xdr:col>
      <xdr:colOff>754380</xdr:colOff>
      <xdr:row>940</xdr:row>
      <xdr:rowOff>3810</xdr:rowOff>
    </xdr:to>
    <xdr:pic>
      <xdr:nvPicPr>
        <xdr:cNvPr id="3301" name="Immagine 3300">
          <a:extLst>
            <a:ext uri="{FF2B5EF4-FFF2-40B4-BE49-F238E27FC236}">
              <a16:creationId xmlns:a16="http://schemas.microsoft.com/office/drawing/2014/main" xmlns="" id="{61FE6E69-6612-CC70-BD58-15AC69540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81275" y="94598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940</xdr:row>
      <xdr:rowOff>0</xdr:rowOff>
    </xdr:from>
    <xdr:to>
      <xdr:col>0</xdr:col>
      <xdr:colOff>754380</xdr:colOff>
      <xdr:row>941</xdr:row>
      <xdr:rowOff>3810</xdr:rowOff>
    </xdr:to>
    <xdr:pic>
      <xdr:nvPicPr>
        <xdr:cNvPr id="3304" name="Immagine 3303">
          <a:extLst>
            <a:ext uri="{FF2B5EF4-FFF2-40B4-BE49-F238E27FC236}">
              <a16:creationId xmlns:a16="http://schemas.microsoft.com/office/drawing/2014/main" xmlns="" id="{4CA04AB7-A6F6-E34E-1BAD-B961D853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81275" y="94699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941</xdr:row>
      <xdr:rowOff>0</xdr:rowOff>
    </xdr:from>
    <xdr:to>
      <xdr:col>0</xdr:col>
      <xdr:colOff>754380</xdr:colOff>
      <xdr:row>942</xdr:row>
      <xdr:rowOff>3810</xdr:rowOff>
    </xdr:to>
    <xdr:pic>
      <xdr:nvPicPr>
        <xdr:cNvPr id="3307" name="Immagine 3306">
          <a:extLst>
            <a:ext uri="{FF2B5EF4-FFF2-40B4-BE49-F238E27FC236}">
              <a16:creationId xmlns:a16="http://schemas.microsoft.com/office/drawing/2014/main" xmlns="" id="{045B58A7-7DFE-F452-EFAC-B20E981D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81275" y="94800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942</xdr:row>
      <xdr:rowOff>0</xdr:rowOff>
    </xdr:from>
    <xdr:to>
      <xdr:col>0</xdr:col>
      <xdr:colOff>754380</xdr:colOff>
      <xdr:row>943</xdr:row>
      <xdr:rowOff>3810</xdr:rowOff>
    </xdr:to>
    <xdr:pic>
      <xdr:nvPicPr>
        <xdr:cNvPr id="3310" name="Immagine 3309">
          <a:extLst>
            <a:ext uri="{FF2B5EF4-FFF2-40B4-BE49-F238E27FC236}">
              <a16:creationId xmlns:a16="http://schemas.microsoft.com/office/drawing/2014/main" xmlns="" id="{7F3F22F1-51B3-A906-040E-1F4A4320E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81275" y="94901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943</xdr:row>
      <xdr:rowOff>0</xdr:rowOff>
    </xdr:from>
    <xdr:to>
      <xdr:col>0</xdr:col>
      <xdr:colOff>754380</xdr:colOff>
      <xdr:row>944</xdr:row>
      <xdr:rowOff>3810</xdr:rowOff>
    </xdr:to>
    <xdr:pic>
      <xdr:nvPicPr>
        <xdr:cNvPr id="3313" name="Immagine 3312">
          <a:extLst>
            <a:ext uri="{FF2B5EF4-FFF2-40B4-BE49-F238E27FC236}">
              <a16:creationId xmlns:a16="http://schemas.microsoft.com/office/drawing/2014/main" xmlns="" id="{B57D31AA-FAEA-1F2E-13C0-AAEB75FF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81275" y="95002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944</xdr:row>
      <xdr:rowOff>0</xdr:rowOff>
    </xdr:from>
    <xdr:to>
      <xdr:col>0</xdr:col>
      <xdr:colOff>754380</xdr:colOff>
      <xdr:row>945</xdr:row>
      <xdr:rowOff>3810</xdr:rowOff>
    </xdr:to>
    <xdr:pic>
      <xdr:nvPicPr>
        <xdr:cNvPr id="3316" name="Immagine 3315">
          <a:extLst>
            <a:ext uri="{FF2B5EF4-FFF2-40B4-BE49-F238E27FC236}">
              <a16:creationId xmlns:a16="http://schemas.microsoft.com/office/drawing/2014/main" xmlns="" id="{CD7A249B-AEA1-DA66-D8B5-F719BC024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81275" y="95103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945</xdr:row>
      <xdr:rowOff>0</xdr:rowOff>
    </xdr:from>
    <xdr:to>
      <xdr:col>0</xdr:col>
      <xdr:colOff>754380</xdr:colOff>
      <xdr:row>946</xdr:row>
      <xdr:rowOff>3810</xdr:rowOff>
    </xdr:to>
    <xdr:pic>
      <xdr:nvPicPr>
        <xdr:cNvPr id="3319" name="Immagine 3318">
          <a:extLst>
            <a:ext uri="{FF2B5EF4-FFF2-40B4-BE49-F238E27FC236}">
              <a16:creationId xmlns:a16="http://schemas.microsoft.com/office/drawing/2014/main" xmlns="" id="{F9100232-3AC8-527B-0949-4DF12056C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204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946</xdr:row>
      <xdr:rowOff>0</xdr:rowOff>
    </xdr:from>
    <xdr:to>
      <xdr:col>0</xdr:col>
      <xdr:colOff>754380</xdr:colOff>
      <xdr:row>947</xdr:row>
      <xdr:rowOff>3810</xdr:rowOff>
    </xdr:to>
    <xdr:pic>
      <xdr:nvPicPr>
        <xdr:cNvPr id="3322" name="Immagine 3321">
          <a:extLst>
            <a:ext uri="{FF2B5EF4-FFF2-40B4-BE49-F238E27FC236}">
              <a16:creationId xmlns:a16="http://schemas.microsoft.com/office/drawing/2014/main" xmlns="" id="{EC8D0F98-61B9-1C06-D765-0475BDCC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305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947</xdr:row>
      <xdr:rowOff>0</xdr:rowOff>
    </xdr:from>
    <xdr:to>
      <xdr:col>0</xdr:col>
      <xdr:colOff>754380</xdr:colOff>
      <xdr:row>948</xdr:row>
      <xdr:rowOff>3810</xdr:rowOff>
    </xdr:to>
    <xdr:pic>
      <xdr:nvPicPr>
        <xdr:cNvPr id="3325" name="Immagine 3324">
          <a:extLst>
            <a:ext uri="{FF2B5EF4-FFF2-40B4-BE49-F238E27FC236}">
              <a16:creationId xmlns:a16="http://schemas.microsoft.com/office/drawing/2014/main" xmlns="" id="{A93A7117-C9BE-6FD5-E02C-5A34CA562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406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948</xdr:row>
      <xdr:rowOff>0</xdr:rowOff>
    </xdr:from>
    <xdr:to>
      <xdr:col>0</xdr:col>
      <xdr:colOff>754380</xdr:colOff>
      <xdr:row>949</xdr:row>
      <xdr:rowOff>3810</xdr:rowOff>
    </xdr:to>
    <xdr:pic>
      <xdr:nvPicPr>
        <xdr:cNvPr id="3328" name="Immagine 3327">
          <a:extLst>
            <a:ext uri="{FF2B5EF4-FFF2-40B4-BE49-F238E27FC236}">
              <a16:creationId xmlns:a16="http://schemas.microsoft.com/office/drawing/2014/main" xmlns="" id="{AA20872C-74D6-25C6-30AE-23182610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507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949</xdr:row>
      <xdr:rowOff>0</xdr:rowOff>
    </xdr:from>
    <xdr:to>
      <xdr:col>0</xdr:col>
      <xdr:colOff>754380</xdr:colOff>
      <xdr:row>950</xdr:row>
      <xdr:rowOff>3810</xdr:rowOff>
    </xdr:to>
    <xdr:pic>
      <xdr:nvPicPr>
        <xdr:cNvPr id="3331" name="Immagine 3330">
          <a:extLst>
            <a:ext uri="{FF2B5EF4-FFF2-40B4-BE49-F238E27FC236}">
              <a16:creationId xmlns:a16="http://schemas.microsoft.com/office/drawing/2014/main" xmlns="" id="{D060EE70-F210-B229-8505-39C91750E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608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0</xdr:rowOff>
    </xdr:from>
    <xdr:to>
      <xdr:col>0</xdr:col>
      <xdr:colOff>754380</xdr:colOff>
      <xdr:row>951</xdr:row>
      <xdr:rowOff>3810</xdr:rowOff>
    </xdr:to>
    <xdr:pic>
      <xdr:nvPicPr>
        <xdr:cNvPr id="3334" name="Immagine 3333">
          <a:extLst>
            <a:ext uri="{FF2B5EF4-FFF2-40B4-BE49-F238E27FC236}">
              <a16:creationId xmlns:a16="http://schemas.microsoft.com/office/drawing/2014/main" xmlns="" id="{619E91AC-687B-A8AF-227A-7F6E22E3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709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951</xdr:row>
      <xdr:rowOff>0</xdr:rowOff>
    </xdr:from>
    <xdr:to>
      <xdr:col>0</xdr:col>
      <xdr:colOff>754380</xdr:colOff>
      <xdr:row>952</xdr:row>
      <xdr:rowOff>3810</xdr:rowOff>
    </xdr:to>
    <xdr:pic>
      <xdr:nvPicPr>
        <xdr:cNvPr id="3337" name="Immagine 3336">
          <a:extLst>
            <a:ext uri="{FF2B5EF4-FFF2-40B4-BE49-F238E27FC236}">
              <a16:creationId xmlns:a16="http://schemas.microsoft.com/office/drawing/2014/main" xmlns="" id="{A47A7B96-30C9-01ED-DAA9-877A1E92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810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952</xdr:row>
      <xdr:rowOff>0</xdr:rowOff>
    </xdr:from>
    <xdr:to>
      <xdr:col>0</xdr:col>
      <xdr:colOff>754380</xdr:colOff>
      <xdr:row>953</xdr:row>
      <xdr:rowOff>3810</xdr:rowOff>
    </xdr:to>
    <xdr:pic>
      <xdr:nvPicPr>
        <xdr:cNvPr id="3340" name="Immagine 3339">
          <a:extLst>
            <a:ext uri="{FF2B5EF4-FFF2-40B4-BE49-F238E27FC236}">
              <a16:creationId xmlns:a16="http://schemas.microsoft.com/office/drawing/2014/main" xmlns="" id="{4A13B16D-3614-456D-9E11-FE975D90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5911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953</xdr:row>
      <xdr:rowOff>0</xdr:rowOff>
    </xdr:from>
    <xdr:to>
      <xdr:col>0</xdr:col>
      <xdr:colOff>754380</xdr:colOff>
      <xdr:row>954</xdr:row>
      <xdr:rowOff>3810</xdr:rowOff>
    </xdr:to>
    <xdr:pic>
      <xdr:nvPicPr>
        <xdr:cNvPr id="3343" name="Immagine 3342">
          <a:extLst>
            <a:ext uri="{FF2B5EF4-FFF2-40B4-BE49-F238E27FC236}">
              <a16:creationId xmlns:a16="http://schemas.microsoft.com/office/drawing/2014/main" xmlns="" id="{DC86DAD6-4921-B080-6F08-8FF60097E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6012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954</xdr:row>
      <xdr:rowOff>0</xdr:rowOff>
    </xdr:from>
    <xdr:to>
      <xdr:col>0</xdr:col>
      <xdr:colOff>754380</xdr:colOff>
      <xdr:row>955</xdr:row>
      <xdr:rowOff>3810</xdr:rowOff>
    </xdr:to>
    <xdr:pic>
      <xdr:nvPicPr>
        <xdr:cNvPr id="3346" name="Immagine 3345">
          <a:extLst>
            <a:ext uri="{FF2B5EF4-FFF2-40B4-BE49-F238E27FC236}">
              <a16:creationId xmlns:a16="http://schemas.microsoft.com/office/drawing/2014/main" xmlns="" id="{53B7B24F-5C73-E078-9E94-3F8355A4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6112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955</xdr:row>
      <xdr:rowOff>0</xdr:rowOff>
    </xdr:from>
    <xdr:to>
      <xdr:col>0</xdr:col>
      <xdr:colOff>754380</xdr:colOff>
      <xdr:row>956</xdr:row>
      <xdr:rowOff>3810</xdr:rowOff>
    </xdr:to>
    <xdr:pic>
      <xdr:nvPicPr>
        <xdr:cNvPr id="3349" name="Immagine 3348">
          <a:extLst>
            <a:ext uri="{FF2B5EF4-FFF2-40B4-BE49-F238E27FC236}">
              <a16:creationId xmlns:a16="http://schemas.microsoft.com/office/drawing/2014/main" xmlns="" id="{72CA5471-CC78-63B5-5955-1920060B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6213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956</xdr:row>
      <xdr:rowOff>0</xdr:rowOff>
    </xdr:from>
    <xdr:to>
      <xdr:col>0</xdr:col>
      <xdr:colOff>754380</xdr:colOff>
      <xdr:row>957</xdr:row>
      <xdr:rowOff>3810</xdr:rowOff>
    </xdr:to>
    <xdr:pic>
      <xdr:nvPicPr>
        <xdr:cNvPr id="3352" name="Immagine 3351">
          <a:extLst>
            <a:ext uri="{FF2B5EF4-FFF2-40B4-BE49-F238E27FC236}">
              <a16:creationId xmlns:a16="http://schemas.microsoft.com/office/drawing/2014/main" xmlns="" id="{3345F811-1B3F-99E5-7EFC-3939B7D9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6314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957</xdr:row>
      <xdr:rowOff>0</xdr:rowOff>
    </xdr:from>
    <xdr:to>
      <xdr:col>0</xdr:col>
      <xdr:colOff>754380</xdr:colOff>
      <xdr:row>958</xdr:row>
      <xdr:rowOff>3810</xdr:rowOff>
    </xdr:to>
    <xdr:pic>
      <xdr:nvPicPr>
        <xdr:cNvPr id="3355" name="Immagine 3354">
          <a:extLst>
            <a:ext uri="{FF2B5EF4-FFF2-40B4-BE49-F238E27FC236}">
              <a16:creationId xmlns:a16="http://schemas.microsoft.com/office/drawing/2014/main" xmlns="" id="{39EFF495-90F8-7E8A-5696-720A2BD9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81275" y="96415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958</xdr:row>
      <xdr:rowOff>0</xdr:rowOff>
    </xdr:from>
    <xdr:to>
      <xdr:col>0</xdr:col>
      <xdr:colOff>754380</xdr:colOff>
      <xdr:row>959</xdr:row>
      <xdr:rowOff>3810</xdr:rowOff>
    </xdr:to>
    <xdr:pic>
      <xdr:nvPicPr>
        <xdr:cNvPr id="3358" name="Immagine 3357">
          <a:extLst>
            <a:ext uri="{FF2B5EF4-FFF2-40B4-BE49-F238E27FC236}">
              <a16:creationId xmlns:a16="http://schemas.microsoft.com/office/drawing/2014/main" xmlns="" id="{5462E357-6C9E-F21A-BEF5-2C287EDBC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6516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959</xdr:row>
      <xdr:rowOff>0</xdr:rowOff>
    </xdr:from>
    <xdr:to>
      <xdr:col>0</xdr:col>
      <xdr:colOff>754380</xdr:colOff>
      <xdr:row>960</xdr:row>
      <xdr:rowOff>3810</xdr:rowOff>
    </xdr:to>
    <xdr:pic>
      <xdr:nvPicPr>
        <xdr:cNvPr id="3361" name="Immagine 3360">
          <a:extLst>
            <a:ext uri="{FF2B5EF4-FFF2-40B4-BE49-F238E27FC236}">
              <a16:creationId xmlns:a16="http://schemas.microsoft.com/office/drawing/2014/main" xmlns="" id="{8B2AD9B4-215E-62A3-8329-DBD7E3BFC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6617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960</xdr:row>
      <xdr:rowOff>0</xdr:rowOff>
    </xdr:from>
    <xdr:to>
      <xdr:col>0</xdr:col>
      <xdr:colOff>754380</xdr:colOff>
      <xdr:row>961</xdr:row>
      <xdr:rowOff>3810</xdr:rowOff>
    </xdr:to>
    <xdr:pic>
      <xdr:nvPicPr>
        <xdr:cNvPr id="3364" name="Immagine 3363">
          <a:extLst>
            <a:ext uri="{FF2B5EF4-FFF2-40B4-BE49-F238E27FC236}">
              <a16:creationId xmlns:a16="http://schemas.microsoft.com/office/drawing/2014/main" xmlns="" id="{41310114-1ED1-5D18-D379-F64D5F28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6718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0</xdr:rowOff>
    </xdr:from>
    <xdr:to>
      <xdr:col>0</xdr:col>
      <xdr:colOff>754380</xdr:colOff>
      <xdr:row>962</xdr:row>
      <xdr:rowOff>3810</xdr:rowOff>
    </xdr:to>
    <xdr:pic>
      <xdr:nvPicPr>
        <xdr:cNvPr id="3367" name="Immagine 3366">
          <a:extLst>
            <a:ext uri="{FF2B5EF4-FFF2-40B4-BE49-F238E27FC236}">
              <a16:creationId xmlns:a16="http://schemas.microsoft.com/office/drawing/2014/main" xmlns="" id="{6F9D6DA9-2CA0-C633-957F-603F16E1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6819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962</xdr:row>
      <xdr:rowOff>0</xdr:rowOff>
    </xdr:from>
    <xdr:to>
      <xdr:col>0</xdr:col>
      <xdr:colOff>754380</xdr:colOff>
      <xdr:row>963</xdr:row>
      <xdr:rowOff>3810</xdr:rowOff>
    </xdr:to>
    <xdr:pic>
      <xdr:nvPicPr>
        <xdr:cNvPr id="3370" name="Immagine 3369">
          <a:extLst>
            <a:ext uri="{FF2B5EF4-FFF2-40B4-BE49-F238E27FC236}">
              <a16:creationId xmlns:a16="http://schemas.microsoft.com/office/drawing/2014/main" xmlns="" id="{E4E478B6-A14D-4CB0-DEDD-B2A9A6B9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6920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0</xdr:rowOff>
    </xdr:from>
    <xdr:to>
      <xdr:col>0</xdr:col>
      <xdr:colOff>754380</xdr:colOff>
      <xdr:row>964</xdr:row>
      <xdr:rowOff>3810</xdr:rowOff>
    </xdr:to>
    <xdr:pic>
      <xdr:nvPicPr>
        <xdr:cNvPr id="3373" name="Immagine 3372">
          <a:extLst>
            <a:ext uri="{FF2B5EF4-FFF2-40B4-BE49-F238E27FC236}">
              <a16:creationId xmlns:a16="http://schemas.microsoft.com/office/drawing/2014/main" xmlns="" id="{E9BD686B-FF3A-8898-1CE0-2516AC2D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021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964</xdr:row>
      <xdr:rowOff>0</xdr:rowOff>
    </xdr:from>
    <xdr:to>
      <xdr:col>0</xdr:col>
      <xdr:colOff>754380</xdr:colOff>
      <xdr:row>965</xdr:row>
      <xdr:rowOff>3810</xdr:rowOff>
    </xdr:to>
    <xdr:pic>
      <xdr:nvPicPr>
        <xdr:cNvPr id="3376" name="Immagine 3375">
          <a:extLst>
            <a:ext uri="{FF2B5EF4-FFF2-40B4-BE49-F238E27FC236}">
              <a16:creationId xmlns:a16="http://schemas.microsoft.com/office/drawing/2014/main" xmlns="" id="{2EF50041-FB7F-EDBC-5E50-95EDB414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122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965</xdr:row>
      <xdr:rowOff>0</xdr:rowOff>
    </xdr:from>
    <xdr:to>
      <xdr:col>0</xdr:col>
      <xdr:colOff>754380</xdr:colOff>
      <xdr:row>966</xdr:row>
      <xdr:rowOff>3810</xdr:rowOff>
    </xdr:to>
    <xdr:pic>
      <xdr:nvPicPr>
        <xdr:cNvPr id="3379" name="Immagine 3378">
          <a:extLst>
            <a:ext uri="{FF2B5EF4-FFF2-40B4-BE49-F238E27FC236}">
              <a16:creationId xmlns:a16="http://schemas.microsoft.com/office/drawing/2014/main" xmlns="" id="{4053DEBE-3190-4B12-B3B5-6D591A1C5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223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966</xdr:row>
      <xdr:rowOff>0</xdr:rowOff>
    </xdr:from>
    <xdr:to>
      <xdr:col>0</xdr:col>
      <xdr:colOff>754380</xdr:colOff>
      <xdr:row>967</xdr:row>
      <xdr:rowOff>3810</xdr:rowOff>
    </xdr:to>
    <xdr:pic>
      <xdr:nvPicPr>
        <xdr:cNvPr id="3382" name="Immagine 3381">
          <a:extLst>
            <a:ext uri="{FF2B5EF4-FFF2-40B4-BE49-F238E27FC236}">
              <a16:creationId xmlns:a16="http://schemas.microsoft.com/office/drawing/2014/main" xmlns="" id="{0F15CFCB-DFEF-7519-38EA-0EC05702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324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967</xdr:row>
      <xdr:rowOff>0</xdr:rowOff>
    </xdr:from>
    <xdr:to>
      <xdr:col>0</xdr:col>
      <xdr:colOff>754380</xdr:colOff>
      <xdr:row>968</xdr:row>
      <xdr:rowOff>3810</xdr:rowOff>
    </xdr:to>
    <xdr:pic>
      <xdr:nvPicPr>
        <xdr:cNvPr id="3385" name="Immagine 3384">
          <a:extLst>
            <a:ext uri="{FF2B5EF4-FFF2-40B4-BE49-F238E27FC236}">
              <a16:creationId xmlns:a16="http://schemas.microsoft.com/office/drawing/2014/main" xmlns="" id="{D283AD75-32A3-C911-6A0F-D9DD47CD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425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968</xdr:row>
      <xdr:rowOff>0</xdr:rowOff>
    </xdr:from>
    <xdr:to>
      <xdr:col>0</xdr:col>
      <xdr:colOff>754380</xdr:colOff>
      <xdr:row>969</xdr:row>
      <xdr:rowOff>3810</xdr:rowOff>
    </xdr:to>
    <xdr:pic>
      <xdr:nvPicPr>
        <xdr:cNvPr id="3388" name="Immagine 3387">
          <a:extLst>
            <a:ext uri="{FF2B5EF4-FFF2-40B4-BE49-F238E27FC236}">
              <a16:creationId xmlns:a16="http://schemas.microsoft.com/office/drawing/2014/main" xmlns="" id="{77C69EF4-47E1-B569-9EEB-2F261BF09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526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969</xdr:row>
      <xdr:rowOff>0</xdr:rowOff>
    </xdr:from>
    <xdr:to>
      <xdr:col>0</xdr:col>
      <xdr:colOff>754380</xdr:colOff>
      <xdr:row>970</xdr:row>
      <xdr:rowOff>3810</xdr:rowOff>
    </xdr:to>
    <xdr:pic>
      <xdr:nvPicPr>
        <xdr:cNvPr id="3391" name="Immagine 3390">
          <a:extLst>
            <a:ext uri="{FF2B5EF4-FFF2-40B4-BE49-F238E27FC236}">
              <a16:creationId xmlns:a16="http://schemas.microsoft.com/office/drawing/2014/main" xmlns="" id="{4C361015-35BF-BA5C-0B3E-9A3F8892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627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970</xdr:row>
      <xdr:rowOff>0</xdr:rowOff>
    </xdr:from>
    <xdr:to>
      <xdr:col>0</xdr:col>
      <xdr:colOff>754380</xdr:colOff>
      <xdr:row>971</xdr:row>
      <xdr:rowOff>3810</xdr:rowOff>
    </xdr:to>
    <xdr:pic>
      <xdr:nvPicPr>
        <xdr:cNvPr id="3394" name="Immagine 3393">
          <a:extLst>
            <a:ext uri="{FF2B5EF4-FFF2-40B4-BE49-F238E27FC236}">
              <a16:creationId xmlns:a16="http://schemas.microsoft.com/office/drawing/2014/main" xmlns="" id="{A8AD32C1-E7A9-759A-9FAB-0129894F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728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971</xdr:row>
      <xdr:rowOff>0</xdr:rowOff>
    </xdr:from>
    <xdr:to>
      <xdr:col>0</xdr:col>
      <xdr:colOff>754380</xdr:colOff>
      <xdr:row>972</xdr:row>
      <xdr:rowOff>3810</xdr:rowOff>
    </xdr:to>
    <xdr:pic>
      <xdr:nvPicPr>
        <xdr:cNvPr id="3397" name="Immagine 3396">
          <a:extLst>
            <a:ext uri="{FF2B5EF4-FFF2-40B4-BE49-F238E27FC236}">
              <a16:creationId xmlns:a16="http://schemas.microsoft.com/office/drawing/2014/main" xmlns="" id="{E9A9D749-FC8E-19A5-47C7-CDF38F88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81275" y="97829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972</xdr:row>
      <xdr:rowOff>0</xdr:rowOff>
    </xdr:from>
    <xdr:to>
      <xdr:col>0</xdr:col>
      <xdr:colOff>754380</xdr:colOff>
      <xdr:row>973</xdr:row>
      <xdr:rowOff>3810</xdr:rowOff>
    </xdr:to>
    <xdr:pic>
      <xdr:nvPicPr>
        <xdr:cNvPr id="3400" name="Immagine 3399">
          <a:extLst>
            <a:ext uri="{FF2B5EF4-FFF2-40B4-BE49-F238E27FC236}">
              <a16:creationId xmlns:a16="http://schemas.microsoft.com/office/drawing/2014/main" xmlns="" id="{61D38D6A-7DE8-02B3-8C47-E1AF2EFC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81275" y="97930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973</xdr:row>
      <xdr:rowOff>0</xdr:rowOff>
    </xdr:from>
    <xdr:to>
      <xdr:col>0</xdr:col>
      <xdr:colOff>754380</xdr:colOff>
      <xdr:row>974</xdr:row>
      <xdr:rowOff>3810</xdr:rowOff>
    </xdr:to>
    <xdr:pic>
      <xdr:nvPicPr>
        <xdr:cNvPr id="3403" name="Immagine 3402">
          <a:extLst>
            <a:ext uri="{FF2B5EF4-FFF2-40B4-BE49-F238E27FC236}">
              <a16:creationId xmlns:a16="http://schemas.microsoft.com/office/drawing/2014/main" xmlns="" id="{80CDD8DA-5DCD-C3A5-4E22-6011405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81275" y="98031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974</xdr:row>
      <xdr:rowOff>0</xdr:rowOff>
    </xdr:from>
    <xdr:to>
      <xdr:col>0</xdr:col>
      <xdr:colOff>754380</xdr:colOff>
      <xdr:row>975</xdr:row>
      <xdr:rowOff>3810</xdr:rowOff>
    </xdr:to>
    <xdr:pic>
      <xdr:nvPicPr>
        <xdr:cNvPr id="3406" name="Immagine 3405">
          <a:extLst>
            <a:ext uri="{FF2B5EF4-FFF2-40B4-BE49-F238E27FC236}">
              <a16:creationId xmlns:a16="http://schemas.microsoft.com/office/drawing/2014/main" xmlns="" id="{8DE0A814-9BF8-2667-1DE6-41C39E7E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81275" y="98132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975</xdr:row>
      <xdr:rowOff>0</xdr:rowOff>
    </xdr:from>
    <xdr:to>
      <xdr:col>0</xdr:col>
      <xdr:colOff>754380</xdr:colOff>
      <xdr:row>976</xdr:row>
      <xdr:rowOff>3810</xdr:rowOff>
    </xdr:to>
    <xdr:pic>
      <xdr:nvPicPr>
        <xdr:cNvPr id="3409" name="Immagine 3408">
          <a:extLst>
            <a:ext uri="{FF2B5EF4-FFF2-40B4-BE49-F238E27FC236}">
              <a16:creationId xmlns:a16="http://schemas.microsoft.com/office/drawing/2014/main" xmlns="" id="{28B48306-370C-D8DE-C19B-840D5DDD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81275" y="98233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976</xdr:row>
      <xdr:rowOff>0</xdr:rowOff>
    </xdr:from>
    <xdr:to>
      <xdr:col>0</xdr:col>
      <xdr:colOff>754380</xdr:colOff>
      <xdr:row>977</xdr:row>
      <xdr:rowOff>3810</xdr:rowOff>
    </xdr:to>
    <xdr:pic>
      <xdr:nvPicPr>
        <xdr:cNvPr id="3412" name="Immagine 3411">
          <a:extLst>
            <a:ext uri="{FF2B5EF4-FFF2-40B4-BE49-F238E27FC236}">
              <a16:creationId xmlns:a16="http://schemas.microsoft.com/office/drawing/2014/main" xmlns="" id="{0E31622B-DBEB-02E0-D0E7-7F84252A3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81275" y="98334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977</xdr:row>
      <xdr:rowOff>0</xdr:rowOff>
    </xdr:from>
    <xdr:to>
      <xdr:col>0</xdr:col>
      <xdr:colOff>754380</xdr:colOff>
      <xdr:row>978</xdr:row>
      <xdr:rowOff>3810</xdr:rowOff>
    </xdr:to>
    <xdr:pic>
      <xdr:nvPicPr>
        <xdr:cNvPr id="3415" name="Immagine 3414">
          <a:extLst>
            <a:ext uri="{FF2B5EF4-FFF2-40B4-BE49-F238E27FC236}">
              <a16:creationId xmlns:a16="http://schemas.microsoft.com/office/drawing/2014/main" xmlns="" id="{4C4DD434-E26D-63BC-DF3E-3D3F761AC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81275" y="98435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978</xdr:row>
      <xdr:rowOff>0</xdr:rowOff>
    </xdr:from>
    <xdr:to>
      <xdr:col>0</xdr:col>
      <xdr:colOff>754380</xdr:colOff>
      <xdr:row>979</xdr:row>
      <xdr:rowOff>3810</xdr:rowOff>
    </xdr:to>
    <xdr:pic>
      <xdr:nvPicPr>
        <xdr:cNvPr id="3418" name="Immagine 3417">
          <a:extLst>
            <a:ext uri="{FF2B5EF4-FFF2-40B4-BE49-F238E27FC236}">
              <a16:creationId xmlns:a16="http://schemas.microsoft.com/office/drawing/2014/main" xmlns="" id="{B409287C-F3D2-9FAE-49DA-12BDB60A3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81275" y="98536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979</xdr:row>
      <xdr:rowOff>0</xdr:rowOff>
    </xdr:from>
    <xdr:to>
      <xdr:col>0</xdr:col>
      <xdr:colOff>754380</xdr:colOff>
      <xdr:row>980</xdr:row>
      <xdr:rowOff>3810</xdr:rowOff>
    </xdr:to>
    <xdr:pic>
      <xdr:nvPicPr>
        <xdr:cNvPr id="3421" name="Immagine 3420">
          <a:extLst>
            <a:ext uri="{FF2B5EF4-FFF2-40B4-BE49-F238E27FC236}">
              <a16:creationId xmlns:a16="http://schemas.microsoft.com/office/drawing/2014/main" xmlns="" id="{526D032C-88D4-D208-FEF4-ABF26F80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81275" y="98637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980</xdr:row>
      <xdr:rowOff>0</xdr:rowOff>
    </xdr:from>
    <xdr:to>
      <xdr:col>0</xdr:col>
      <xdr:colOff>754380</xdr:colOff>
      <xdr:row>981</xdr:row>
      <xdr:rowOff>3810</xdr:rowOff>
    </xdr:to>
    <xdr:pic>
      <xdr:nvPicPr>
        <xdr:cNvPr id="3424" name="Immagine 3423">
          <a:extLst>
            <a:ext uri="{FF2B5EF4-FFF2-40B4-BE49-F238E27FC236}">
              <a16:creationId xmlns:a16="http://schemas.microsoft.com/office/drawing/2014/main" xmlns="" id="{EAF93038-6596-983B-60F1-8E8443A5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81275" y="98738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0</xdr:rowOff>
    </xdr:from>
    <xdr:to>
      <xdr:col>0</xdr:col>
      <xdr:colOff>754380</xdr:colOff>
      <xdr:row>982</xdr:row>
      <xdr:rowOff>3810</xdr:rowOff>
    </xdr:to>
    <xdr:pic>
      <xdr:nvPicPr>
        <xdr:cNvPr id="3427" name="Immagine 3426">
          <a:extLst>
            <a:ext uri="{FF2B5EF4-FFF2-40B4-BE49-F238E27FC236}">
              <a16:creationId xmlns:a16="http://schemas.microsoft.com/office/drawing/2014/main" xmlns="" id="{4AB2BA02-E28D-A7BA-2CA6-B82727AB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81275" y="98839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982</xdr:row>
      <xdr:rowOff>0</xdr:rowOff>
    </xdr:from>
    <xdr:to>
      <xdr:col>0</xdr:col>
      <xdr:colOff>754380</xdr:colOff>
      <xdr:row>983</xdr:row>
      <xdr:rowOff>3810</xdr:rowOff>
    </xdr:to>
    <xdr:pic>
      <xdr:nvPicPr>
        <xdr:cNvPr id="3430" name="Immagine 3429">
          <a:extLst>
            <a:ext uri="{FF2B5EF4-FFF2-40B4-BE49-F238E27FC236}">
              <a16:creationId xmlns:a16="http://schemas.microsoft.com/office/drawing/2014/main" xmlns="" id="{87856ECA-088C-CB9A-6C90-6C8CBF22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81275" y="98939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983</xdr:row>
      <xdr:rowOff>0</xdr:rowOff>
    </xdr:from>
    <xdr:to>
      <xdr:col>0</xdr:col>
      <xdr:colOff>754380</xdr:colOff>
      <xdr:row>984</xdr:row>
      <xdr:rowOff>3810</xdr:rowOff>
    </xdr:to>
    <xdr:pic>
      <xdr:nvPicPr>
        <xdr:cNvPr id="3433" name="Immagine 3432">
          <a:extLst>
            <a:ext uri="{FF2B5EF4-FFF2-40B4-BE49-F238E27FC236}">
              <a16:creationId xmlns:a16="http://schemas.microsoft.com/office/drawing/2014/main" xmlns="" id="{3E63C618-CEFB-58C6-8105-3BFCB9F4E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81275" y="99040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984</xdr:row>
      <xdr:rowOff>0</xdr:rowOff>
    </xdr:from>
    <xdr:to>
      <xdr:col>0</xdr:col>
      <xdr:colOff>754380</xdr:colOff>
      <xdr:row>985</xdr:row>
      <xdr:rowOff>3810</xdr:rowOff>
    </xdr:to>
    <xdr:pic>
      <xdr:nvPicPr>
        <xdr:cNvPr id="3436" name="Immagine 3435">
          <a:extLst>
            <a:ext uri="{FF2B5EF4-FFF2-40B4-BE49-F238E27FC236}">
              <a16:creationId xmlns:a16="http://schemas.microsoft.com/office/drawing/2014/main" xmlns="" id="{885E7814-6188-663E-3FDF-9CD819CD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141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985</xdr:row>
      <xdr:rowOff>0</xdr:rowOff>
    </xdr:from>
    <xdr:to>
      <xdr:col>0</xdr:col>
      <xdr:colOff>754380</xdr:colOff>
      <xdr:row>986</xdr:row>
      <xdr:rowOff>3810</xdr:rowOff>
    </xdr:to>
    <xdr:pic>
      <xdr:nvPicPr>
        <xdr:cNvPr id="3439" name="Immagine 3438">
          <a:extLst>
            <a:ext uri="{FF2B5EF4-FFF2-40B4-BE49-F238E27FC236}">
              <a16:creationId xmlns:a16="http://schemas.microsoft.com/office/drawing/2014/main" xmlns="" id="{550888E7-7A4B-274B-27EF-7331F272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242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986</xdr:row>
      <xdr:rowOff>0</xdr:rowOff>
    </xdr:from>
    <xdr:to>
      <xdr:col>0</xdr:col>
      <xdr:colOff>754380</xdr:colOff>
      <xdr:row>987</xdr:row>
      <xdr:rowOff>3810</xdr:rowOff>
    </xdr:to>
    <xdr:pic>
      <xdr:nvPicPr>
        <xdr:cNvPr id="3442" name="Immagine 3441">
          <a:extLst>
            <a:ext uri="{FF2B5EF4-FFF2-40B4-BE49-F238E27FC236}">
              <a16:creationId xmlns:a16="http://schemas.microsoft.com/office/drawing/2014/main" xmlns="" id="{966A0022-2FC0-2D6D-BCA4-54232CE7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343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987</xdr:row>
      <xdr:rowOff>0</xdr:rowOff>
    </xdr:from>
    <xdr:to>
      <xdr:col>0</xdr:col>
      <xdr:colOff>754380</xdr:colOff>
      <xdr:row>988</xdr:row>
      <xdr:rowOff>3810</xdr:rowOff>
    </xdr:to>
    <xdr:pic>
      <xdr:nvPicPr>
        <xdr:cNvPr id="3445" name="Immagine 3444">
          <a:extLst>
            <a:ext uri="{FF2B5EF4-FFF2-40B4-BE49-F238E27FC236}">
              <a16:creationId xmlns:a16="http://schemas.microsoft.com/office/drawing/2014/main" xmlns="" id="{94FDFEE2-1C61-C517-4597-D558F81D7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444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988</xdr:row>
      <xdr:rowOff>0</xdr:rowOff>
    </xdr:from>
    <xdr:to>
      <xdr:col>0</xdr:col>
      <xdr:colOff>754380</xdr:colOff>
      <xdr:row>989</xdr:row>
      <xdr:rowOff>3810</xdr:rowOff>
    </xdr:to>
    <xdr:pic>
      <xdr:nvPicPr>
        <xdr:cNvPr id="3448" name="Immagine 3447">
          <a:extLst>
            <a:ext uri="{FF2B5EF4-FFF2-40B4-BE49-F238E27FC236}">
              <a16:creationId xmlns:a16="http://schemas.microsoft.com/office/drawing/2014/main" xmlns="" id="{07C7AD2B-ECA4-5F3A-C534-BAE2CD3A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545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0</xdr:col>
      <xdr:colOff>754380</xdr:colOff>
      <xdr:row>990</xdr:row>
      <xdr:rowOff>3810</xdr:rowOff>
    </xdr:to>
    <xdr:pic>
      <xdr:nvPicPr>
        <xdr:cNvPr id="3451" name="Immagine 3450">
          <a:extLst>
            <a:ext uri="{FF2B5EF4-FFF2-40B4-BE49-F238E27FC236}">
              <a16:creationId xmlns:a16="http://schemas.microsoft.com/office/drawing/2014/main" xmlns="" id="{811AB0C6-2626-ABDC-01AE-8D82733D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646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990</xdr:row>
      <xdr:rowOff>0</xdr:rowOff>
    </xdr:from>
    <xdr:to>
      <xdr:col>0</xdr:col>
      <xdr:colOff>754380</xdr:colOff>
      <xdr:row>991</xdr:row>
      <xdr:rowOff>3810</xdr:rowOff>
    </xdr:to>
    <xdr:pic>
      <xdr:nvPicPr>
        <xdr:cNvPr id="3454" name="Immagine 3453">
          <a:extLst>
            <a:ext uri="{FF2B5EF4-FFF2-40B4-BE49-F238E27FC236}">
              <a16:creationId xmlns:a16="http://schemas.microsoft.com/office/drawing/2014/main" xmlns="" id="{5D203926-9E0A-86DF-9F09-39B4EDB4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81275" y="99747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991</xdr:row>
      <xdr:rowOff>0</xdr:rowOff>
    </xdr:from>
    <xdr:to>
      <xdr:col>0</xdr:col>
      <xdr:colOff>754380</xdr:colOff>
      <xdr:row>992</xdr:row>
      <xdr:rowOff>3810</xdr:rowOff>
    </xdr:to>
    <xdr:pic>
      <xdr:nvPicPr>
        <xdr:cNvPr id="3457" name="Immagine 3456">
          <a:extLst>
            <a:ext uri="{FF2B5EF4-FFF2-40B4-BE49-F238E27FC236}">
              <a16:creationId xmlns:a16="http://schemas.microsoft.com/office/drawing/2014/main" xmlns="" id="{218091B9-CCC1-E30F-77D7-53B344E7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99848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992</xdr:row>
      <xdr:rowOff>0</xdr:rowOff>
    </xdr:from>
    <xdr:to>
      <xdr:col>0</xdr:col>
      <xdr:colOff>754380</xdr:colOff>
      <xdr:row>993</xdr:row>
      <xdr:rowOff>3810</xdr:rowOff>
    </xdr:to>
    <xdr:pic>
      <xdr:nvPicPr>
        <xdr:cNvPr id="3460" name="Immagine 3459">
          <a:extLst>
            <a:ext uri="{FF2B5EF4-FFF2-40B4-BE49-F238E27FC236}">
              <a16:creationId xmlns:a16="http://schemas.microsoft.com/office/drawing/2014/main" xmlns="" id="{8A60B94F-64FF-CD04-1BC4-363233085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99949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993</xdr:row>
      <xdr:rowOff>0</xdr:rowOff>
    </xdr:from>
    <xdr:to>
      <xdr:col>0</xdr:col>
      <xdr:colOff>754380</xdr:colOff>
      <xdr:row>994</xdr:row>
      <xdr:rowOff>3810</xdr:rowOff>
    </xdr:to>
    <xdr:pic>
      <xdr:nvPicPr>
        <xdr:cNvPr id="3463" name="Immagine 3462">
          <a:extLst>
            <a:ext uri="{FF2B5EF4-FFF2-40B4-BE49-F238E27FC236}">
              <a16:creationId xmlns:a16="http://schemas.microsoft.com/office/drawing/2014/main" xmlns="" id="{D68496D7-E260-98BC-D0EE-836185AF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050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994</xdr:row>
      <xdr:rowOff>0</xdr:rowOff>
    </xdr:from>
    <xdr:to>
      <xdr:col>0</xdr:col>
      <xdr:colOff>754380</xdr:colOff>
      <xdr:row>995</xdr:row>
      <xdr:rowOff>3810</xdr:rowOff>
    </xdr:to>
    <xdr:pic>
      <xdr:nvPicPr>
        <xdr:cNvPr id="3466" name="Immagine 3465">
          <a:extLst>
            <a:ext uri="{FF2B5EF4-FFF2-40B4-BE49-F238E27FC236}">
              <a16:creationId xmlns:a16="http://schemas.microsoft.com/office/drawing/2014/main" xmlns="" id="{7A1F943F-3DCE-04D2-6D3A-601DCE1B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151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995</xdr:row>
      <xdr:rowOff>0</xdr:rowOff>
    </xdr:from>
    <xdr:to>
      <xdr:col>0</xdr:col>
      <xdr:colOff>754380</xdr:colOff>
      <xdr:row>996</xdr:row>
      <xdr:rowOff>3810</xdr:rowOff>
    </xdr:to>
    <xdr:pic>
      <xdr:nvPicPr>
        <xdr:cNvPr id="3469" name="Immagine 3468">
          <a:extLst>
            <a:ext uri="{FF2B5EF4-FFF2-40B4-BE49-F238E27FC236}">
              <a16:creationId xmlns:a16="http://schemas.microsoft.com/office/drawing/2014/main" xmlns="" id="{A9158E40-663A-88BD-D12A-4B3C5E54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252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996</xdr:row>
      <xdr:rowOff>0</xdr:rowOff>
    </xdr:from>
    <xdr:to>
      <xdr:col>0</xdr:col>
      <xdr:colOff>754380</xdr:colOff>
      <xdr:row>997</xdr:row>
      <xdr:rowOff>3810</xdr:rowOff>
    </xdr:to>
    <xdr:pic>
      <xdr:nvPicPr>
        <xdr:cNvPr id="3472" name="Immagine 3471">
          <a:extLst>
            <a:ext uri="{FF2B5EF4-FFF2-40B4-BE49-F238E27FC236}">
              <a16:creationId xmlns:a16="http://schemas.microsoft.com/office/drawing/2014/main" xmlns="" id="{2527711F-1CF7-6FC3-ADD5-C6ADB659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353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997</xdr:row>
      <xdr:rowOff>0</xdr:rowOff>
    </xdr:from>
    <xdr:to>
      <xdr:col>0</xdr:col>
      <xdr:colOff>754380</xdr:colOff>
      <xdr:row>998</xdr:row>
      <xdr:rowOff>3810</xdr:rowOff>
    </xdr:to>
    <xdr:pic>
      <xdr:nvPicPr>
        <xdr:cNvPr id="3475" name="Immagine 3474">
          <a:extLst>
            <a:ext uri="{FF2B5EF4-FFF2-40B4-BE49-F238E27FC236}">
              <a16:creationId xmlns:a16="http://schemas.microsoft.com/office/drawing/2014/main" xmlns="" id="{901E82D4-47C6-1A90-5B22-BBE6BA3E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454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0</xdr:rowOff>
    </xdr:from>
    <xdr:to>
      <xdr:col>0</xdr:col>
      <xdr:colOff>754380</xdr:colOff>
      <xdr:row>999</xdr:row>
      <xdr:rowOff>3810</xdr:rowOff>
    </xdr:to>
    <xdr:pic>
      <xdr:nvPicPr>
        <xdr:cNvPr id="3478" name="Immagine 3477">
          <a:extLst>
            <a:ext uri="{FF2B5EF4-FFF2-40B4-BE49-F238E27FC236}">
              <a16:creationId xmlns:a16="http://schemas.microsoft.com/office/drawing/2014/main" xmlns="" id="{4007E0D3-80E7-647B-CD4C-7311BEBF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555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999</xdr:row>
      <xdr:rowOff>0</xdr:rowOff>
    </xdr:from>
    <xdr:to>
      <xdr:col>0</xdr:col>
      <xdr:colOff>754380</xdr:colOff>
      <xdr:row>1000</xdr:row>
      <xdr:rowOff>3810</xdr:rowOff>
    </xdr:to>
    <xdr:pic>
      <xdr:nvPicPr>
        <xdr:cNvPr id="3481" name="Immagine 3480">
          <a:extLst>
            <a:ext uri="{FF2B5EF4-FFF2-40B4-BE49-F238E27FC236}">
              <a16:creationId xmlns:a16="http://schemas.microsoft.com/office/drawing/2014/main" xmlns="" id="{BF6B4355-1153-1F39-1335-A6224875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81275" y="100656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1000</xdr:row>
      <xdr:rowOff>0</xdr:rowOff>
    </xdr:from>
    <xdr:to>
      <xdr:col>0</xdr:col>
      <xdr:colOff>754380</xdr:colOff>
      <xdr:row>1001</xdr:row>
      <xdr:rowOff>3810</xdr:rowOff>
    </xdr:to>
    <xdr:pic>
      <xdr:nvPicPr>
        <xdr:cNvPr id="3484" name="Immagine 3483">
          <a:extLst>
            <a:ext uri="{FF2B5EF4-FFF2-40B4-BE49-F238E27FC236}">
              <a16:creationId xmlns:a16="http://schemas.microsoft.com/office/drawing/2014/main" xmlns="" id="{F568AA11-54EC-1D4E-359B-445FC635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581275" y="100757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1001</xdr:row>
      <xdr:rowOff>0</xdr:rowOff>
    </xdr:from>
    <xdr:to>
      <xdr:col>0</xdr:col>
      <xdr:colOff>754380</xdr:colOff>
      <xdr:row>1002</xdr:row>
      <xdr:rowOff>3810</xdr:rowOff>
    </xdr:to>
    <xdr:pic>
      <xdr:nvPicPr>
        <xdr:cNvPr id="3487" name="Immagine 3486">
          <a:extLst>
            <a:ext uri="{FF2B5EF4-FFF2-40B4-BE49-F238E27FC236}">
              <a16:creationId xmlns:a16="http://schemas.microsoft.com/office/drawing/2014/main" xmlns="" id="{D4F28DA2-CE65-6260-5F62-910ABB62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581275" y="100858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1002</xdr:row>
      <xdr:rowOff>0</xdr:rowOff>
    </xdr:from>
    <xdr:to>
      <xdr:col>0</xdr:col>
      <xdr:colOff>754380</xdr:colOff>
      <xdr:row>1003</xdr:row>
      <xdr:rowOff>3810</xdr:rowOff>
    </xdr:to>
    <xdr:pic>
      <xdr:nvPicPr>
        <xdr:cNvPr id="3490" name="Immagine 3489">
          <a:extLst>
            <a:ext uri="{FF2B5EF4-FFF2-40B4-BE49-F238E27FC236}">
              <a16:creationId xmlns:a16="http://schemas.microsoft.com/office/drawing/2014/main" xmlns="" id="{229600AD-519D-08F0-F96B-E3B7CCAB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81275" y="100959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1003</xdr:row>
      <xdr:rowOff>0</xdr:rowOff>
    </xdr:from>
    <xdr:to>
      <xdr:col>0</xdr:col>
      <xdr:colOff>754380</xdr:colOff>
      <xdr:row>1004</xdr:row>
      <xdr:rowOff>3810</xdr:rowOff>
    </xdr:to>
    <xdr:pic>
      <xdr:nvPicPr>
        <xdr:cNvPr id="3493" name="Immagine 3492">
          <a:extLst>
            <a:ext uri="{FF2B5EF4-FFF2-40B4-BE49-F238E27FC236}">
              <a16:creationId xmlns:a16="http://schemas.microsoft.com/office/drawing/2014/main" xmlns="" id="{778DDF42-4ABA-8C3F-EEBB-25996021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81275" y="101060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1004</xdr:row>
      <xdr:rowOff>0</xdr:rowOff>
    </xdr:from>
    <xdr:to>
      <xdr:col>0</xdr:col>
      <xdr:colOff>754380</xdr:colOff>
      <xdr:row>1005</xdr:row>
      <xdr:rowOff>3810</xdr:rowOff>
    </xdr:to>
    <xdr:pic>
      <xdr:nvPicPr>
        <xdr:cNvPr id="3496" name="Immagine 3495">
          <a:extLst>
            <a:ext uri="{FF2B5EF4-FFF2-40B4-BE49-F238E27FC236}">
              <a16:creationId xmlns:a16="http://schemas.microsoft.com/office/drawing/2014/main" xmlns="" id="{4D30B264-BD21-0765-B4D8-FDD5489D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81275" y="101161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1005</xdr:row>
      <xdr:rowOff>0</xdr:rowOff>
    </xdr:from>
    <xdr:to>
      <xdr:col>0</xdr:col>
      <xdr:colOff>754380</xdr:colOff>
      <xdr:row>1006</xdr:row>
      <xdr:rowOff>3810</xdr:rowOff>
    </xdr:to>
    <xdr:pic>
      <xdr:nvPicPr>
        <xdr:cNvPr id="3499" name="Immagine 3498">
          <a:extLst>
            <a:ext uri="{FF2B5EF4-FFF2-40B4-BE49-F238E27FC236}">
              <a16:creationId xmlns:a16="http://schemas.microsoft.com/office/drawing/2014/main" xmlns="" id="{84FCD0BD-6BBB-78A9-0B1D-1A439AFF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81275" y="101262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1006</xdr:row>
      <xdr:rowOff>0</xdr:rowOff>
    </xdr:from>
    <xdr:to>
      <xdr:col>0</xdr:col>
      <xdr:colOff>754380</xdr:colOff>
      <xdr:row>1007</xdr:row>
      <xdr:rowOff>3810</xdr:rowOff>
    </xdr:to>
    <xdr:pic>
      <xdr:nvPicPr>
        <xdr:cNvPr id="3502" name="Immagine 3501">
          <a:extLst>
            <a:ext uri="{FF2B5EF4-FFF2-40B4-BE49-F238E27FC236}">
              <a16:creationId xmlns:a16="http://schemas.microsoft.com/office/drawing/2014/main" xmlns="" id="{CDB5ACFF-31F5-4963-27CB-B76B99FD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81275" y="101363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1007</xdr:row>
      <xdr:rowOff>0</xdr:rowOff>
    </xdr:from>
    <xdr:to>
      <xdr:col>0</xdr:col>
      <xdr:colOff>754380</xdr:colOff>
      <xdr:row>1008</xdr:row>
      <xdr:rowOff>3810</xdr:rowOff>
    </xdr:to>
    <xdr:pic>
      <xdr:nvPicPr>
        <xdr:cNvPr id="3505" name="Immagine 3504">
          <a:extLst>
            <a:ext uri="{FF2B5EF4-FFF2-40B4-BE49-F238E27FC236}">
              <a16:creationId xmlns:a16="http://schemas.microsoft.com/office/drawing/2014/main" xmlns="" id="{C98BA86A-E095-D26B-9E44-FB30690A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81275" y="101464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1008</xdr:row>
      <xdr:rowOff>0</xdr:rowOff>
    </xdr:from>
    <xdr:to>
      <xdr:col>0</xdr:col>
      <xdr:colOff>754380</xdr:colOff>
      <xdr:row>1009</xdr:row>
      <xdr:rowOff>3810</xdr:rowOff>
    </xdr:to>
    <xdr:pic>
      <xdr:nvPicPr>
        <xdr:cNvPr id="3508" name="Immagine 3507">
          <a:extLst>
            <a:ext uri="{FF2B5EF4-FFF2-40B4-BE49-F238E27FC236}">
              <a16:creationId xmlns:a16="http://schemas.microsoft.com/office/drawing/2014/main" xmlns="" id="{CFE84820-5771-73BC-47C9-46FE8550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581275" y="101565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1009</xdr:row>
      <xdr:rowOff>0</xdr:rowOff>
    </xdr:from>
    <xdr:to>
      <xdr:col>0</xdr:col>
      <xdr:colOff>754380</xdr:colOff>
      <xdr:row>1010</xdr:row>
      <xdr:rowOff>3810</xdr:rowOff>
    </xdr:to>
    <xdr:pic>
      <xdr:nvPicPr>
        <xdr:cNvPr id="3511" name="Immagine 3510">
          <a:extLst>
            <a:ext uri="{FF2B5EF4-FFF2-40B4-BE49-F238E27FC236}">
              <a16:creationId xmlns:a16="http://schemas.microsoft.com/office/drawing/2014/main" xmlns="" id="{CDF0A6F3-09BE-34DC-2F76-844357616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581275" y="101666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0</xdr:rowOff>
    </xdr:from>
    <xdr:to>
      <xdr:col>0</xdr:col>
      <xdr:colOff>754380</xdr:colOff>
      <xdr:row>1011</xdr:row>
      <xdr:rowOff>3810</xdr:rowOff>
    </xdr:to>
    <xdr:pic>
      <xdr:nvPicPr>
        <xdr:cNvPr id="3514" name="Immagine 3513">
          <a:extLst>
            <a:ext uri="{FF2B5EF4-FFF2-40B4-BE49-F238E27FC236}">
              <a16:creationId xmlns:a16="http://schemas.microsoft.com/office/drawing/2014/main" xmlns="" id="{A9210BD1-0307-3309-9E87-FA2DB5A1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81275" y="101767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1011</xdr:row>
      <xdr:rowOff>0</xdr:rowOff>
    </xdr:from>
    <xdr:to>
      <xdr:col>0</xdr:col>
      <xdr:colOff>754380</xdr:colOff>
      <xdr:row>1012</xdr:row>
      <xdr:rowOff>3810</xdr:rowOff>
    </xdr:to>
    <xdr:pic>
      <xdr:nvPicPr>
        <xdr:cNvPr id="3517" name="Immagine 3516">
          <a:extLst>
            <a:ext uri="{FF2B5EF4-FFF2-40B4-BE49-F238E27FC236}">
              <a16:creationId xmlns:a16="http://schemas.microsoft.com/office/drawing/2014/main" xmlns="" id="{48C4BDA2-5934-143C-CFE8-A6E4737C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81275" y="101867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1012</xdr:row>
      <xdr:rowOff>0</xdr:rowOff>
    </xdr:from>
    <xdr:to>
      <xdr:col>0</xdr:col>
      <xdr:colOff>754380</xdr:colOff>
      <xdr:row>1013</xdr:row>
      <xdr:rowOff>3810</xdr:rowOff>
    </xdr:to>
    <xdr:pic>
      <xdr:nvPicPr>
        <xdr:cNvPr id="3520" name="Immagine 3519">
          <a:extLst>
            <a:ext uri="{FF2B5EF4-FFF2-40B4-BE49-F238E27FC236}">
              <a16:creationId xmlns:a16="http://schemas.microsoft.com/office/drawing/2014/main" xmlns="" id="{A2C3ADDF-B491-C135-C72A-8E592AE6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81275" y="101968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1013</xdr:row>
      <xdr:rowOff>0</xdr:rowOff>
    </xdr:from>
    <xdr:to>
      <xdr:col>0</xdr:col>
      <xdr:colOff>754380</xdr:colOff>
      <xdr:row>1014</xdr:row>
      <xdr:rowOff>3810</xdr:rowOff>
    </xdr:to>
    <xdr:pic>
      <xdr:nvPicPr>
        <xdr:cNvPr id="3523" name="Immagine 3522">
          <a:extLst>
            <a:ext uri="{FF2B5EF4-FFF2-40B4-BE49-F238E27FC236}">
              <a16:creationId xmlns:a16="http://schemas.microsoft.com/office/drawing/2014/main" xmlns="" id="{BE6C607A-D6C9-AE26-4C6E-D3DE142F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81275" y="102069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1014</xdr:row>
      <xdr:rowOff>0</xdr:rowOff>
    </xdr:from>
    <xdr:to>
      <xdr:col>0</xdr:col>
      <xdr:colOff>754380</xdr:colOff>
      <xdr:row>1015</xdr:row>
      <xdr:rowOff>3810</xdr:rowOff>
    </xdr:to>
    <xdr:pic>
      <xdr:nvPicPr>
        <xdr:cNvPr id="3526" name="Immagine 3525">
          <a:extLst>
            <a:ext uri="{FF2B5EF4-FFF2-40B4-BE49-F238E27FC236}">
              <a16:creationId xmlns:a16="http://schemas.microsoft.com/office/drawing/2014/main" xmlns="" id="{98659AFF-CF81-481F-CC3C-5B2B1D53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81275" y="102170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1015</xdr:row>
      <xdr:rowOff>0</xdr:rowOff>
    </xdr:from>
    <xdr:to>
      <xdr:col>0</xdr:col>
      <xdr:colOff>754380</xdr:colOff>
      <xdr:row>1016</xdr:row>
      <xdr:rowOff>3810</xdr:rowOff>
    </xdr:to>
    <xdr:pic>
      <xdr:nvPicPr>
        <xdr:cNvPr id="3529" name="Immagine 3528">
          <a:extLst>
            <a:ext uri="{FF2B5EF4-FFF2-40B4-BE49-F238E27FC236}">
              <a16:creationId xmlns:a16="http://schemas.microsoft.com/office/drawing/2014/main" xmlns="" id="{1DEA965F-34E5-9DAC-B785-B1579A885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81275" y="102271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1016</xdr:row>
      <xdr:rowOff>0</xdr:rowOff>
    </xdr:from>
    <xdr:to>
      <xdr:col>0</xdr:col>
      <xdr:colOff>754380</xdr:colOff>
      <xdr:row>1017</xdr:row>
      <xdr:rowOff>3810</xdr:rowOff>
    </xdr:to>
    <xdr:pic>
      <xdr:nvPicPr>
        <xdr:cNvPr id="3532" name="Immagine 3531">
          <a:extLst>
            <a:ext uri="{FF2B5EF4-FFF2-40B4-BE49-F238E27FC236}">
              <a16:creationId xmlns:a16="http://schemas.microsoft.com/office/drawing/2014/main" xmlns="" id="{BC73201C-C756-BBAB-17F3-4E4CB7E4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81275" y="102372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1017</xdr:row>
      <xdr:rowOff>0</xdr:rowOff>
    </xdr:from>
    <xdr:to>
      <xdr:col>0</xdr:col>
      <xdr:colOff>754380</xdr:colOff>
      <xdr:row>1018</xdr:row>
      <xdr:rowOff>3810</xdr:rowOff>
    </xdr:to>
    <xdr:pic>
      <xdr:nvPicPr>
        <xdr:cNvPr id="3535" name="Immagine 3534">
          <a:extLst>
            <a:ext uri="{FF2B5EF4-FFF2-40B4-BE49-F238E27FC236}">
              <a16:creationId xmlns:a16="http://schemas.microsoft.com/office/drawing/2014/main" xmlns="" id="{0603BA68-F264-F7F8-2E63-C6927D4BC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81275" y="102473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1018</xdr:row>
      <xdr:rowOff>0</xdr:rowOff>
    </xdr:from>
    <xdr:to>
      <xdr:col>0</xdr:col>
      <xdr:colOff>754380</xdr:colOff>
      <xdr:row>1019</xdr:row>
      <xdr:rowOff>3810</xdr:rowOff>
    </xdr:to>
    <xdr:pic>
      <xdr:nvPicPr>
        <xdr:cNvPr id="3538" name="Immagine 3537">
          <a:extLst>
            <a:ext uri="{FF2B5EF4-FFF2-40B4-BE49-F238E27FC236}">
              <a16:creationId xmlns:a16="http://schemas.microsoft.com/office/drawing/2014/main" xmlns="" id="{0E5C5F41-473F-A69F-17CC-BE5C1CFE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81275" y="102574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1019</xdr:row>
      <xdr:rowOff>0</xdr:rowOff>
    </xdr:from>
    <xdr:to>
      <xdr:col>0</xdr:col>
      <xdr:colOff>754380</xdr:colOff>
      <xdr:row>1020</xdr:row>
      <xdr:rowOff>3810</xdr:rowOff>
    </xdr:to>
    <xdr:pic>
      <xdr:nvPicPr>
        <xdr:cNvPr id="3541" name="Immagine 3540">
          <a:extLst>
            <a:ext uri="{FF2B5EF4-FFF2-40B4-BE49-F238E27FC236}">
              <a16:creationId xmlns:a16="http://schemas.microsoft.com/office/drawing/2014/main" xmlns="" id="{7BE6DEB1-DA8F-0FF6-D171-EC937EB61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81275" y="102675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1020</xdr:row>
      <xdr:rowOff>0</xdr:rowOff>
    </xdr:from>
    <xdr:to>
      <xdr:col>0</xdr:col>
      <xdr:colOff>754380</xdr:colOff>
      <xdr:row>1021</xdr:row>
      <xdr:rowOff>3810</xdr:rowOff>
    </xdr:to>
    <xdr:pic>
      <xdr:nvPicPr>
        <xdr:cNvPr id="3544" name="Immagine 3543">
          <a:extLst>
            <a:ext uri="{FF2B5EF4-FFF2-40B4-BE49-F238E27FC236}">
              <a16:creationId xmlns:a16="http://schemas.microsoft.com/office/drawing/2014/main" xmlns="" id="{ADFF9FA4-B978-FBCE-2756-EDEC5FC8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81275" y="102776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1021</xdr:row>
      <xdr:rowOff>0</xdr:rowOff>
    </xdr:from>
    <xdr:to>
      <xdr:col>0</xdr:col>
      <xdr:colOff>754380</xdr:colOff>
      <xdr:row>1022</xdr:row>
      <xdr:rowOff>3810</xdr:rowOff>
    </xdr:to>
    <xdr:pic>
      <xdr:nvPicPr>
        <xdr:cNvPr id="3547" name="Immagine 3546">
          <a:extLst>
            <a:ext uri="{FF2B5EF4-FFF2-40B4-BE49-F238E27FC236}">
              <a16:creationId xmlns:a16="http://schemas.microsoft.com/office/drawing/2014/main" xmlns="" id="{74B90786-F3B4-3DBE-9D14-4FC90135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81275" y="102877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1022</xdr:row>
      <xdr:rowOff>0</xdr:rowOff>
    </xdr:from>
    <xdr:to>
      <xdr:col>0</xdr:col>
      <xdr:colOff>754380</xdr:colOff>
      <xdr:row>1023</xdr:row>
      <xdr:rowOff>3810</xdr:rowOff>
    </xdr:to>
    <xdr:pic>
      <xdr:nvPicPr>
        <xdr:cNvPr id="3550" name="Immagine 3549">
          <a:extLst>
            <a:ext uri="{FF2B5EF4-FFF2-40B4-BE49-F238E27FC236}">
              <a16:creationId xmlns:a16="http://schemas.microsoft.com/office/drawing/2014/main" xmlns="" id="{12AE39BE-317A-7866-C203-891A366F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81275" y="102978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1023</xdr:row>
      <xdr:rowOff>0</xdr:rowOff>
    </xdr:from>
    <xdr:to>
      <xdr:col>0</xdr:col>
      <xdr:colOff>754380</xdr:colOff>
      <xdr:row>1024</xdr:row>
      <xdr:rowOff>3810</xdr:rowOff>
    </xdr:to>
    <xdr:pic>
      <xdr:nvPicPr>
        <xdr:cNvPr id="3553" name="Immagine 3552">
          <a:extLst>
            <a:ext uri="{FF2B5EF4-FFF2-40B4-BE49-F238E27FC236}">
              <a16:creationId xmlns:a16="http://schemas.microsoft.com/office/drawing/2014/main" xmlns="" id="{FAE49EFB-7101-1643-441B-EE3942C4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81275" y="103079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1024</xdr:row>
      <xdr:rowOff>0</xdr:rowOff>
    </xdr:from>
    <xdr:to>
      <xdr:col>0</xdr:col>
      <xdr:colOff>754380</xdr:colOff>
      <xdr:row>1025</xdr:row>
      <xdr:rowOff>3810</xdr:rowOff>
    </xdr:to>
    <xdr:pic>
      <xdr:nvPicPr>
        <xdr:cNvPr id="3556" name="Immagine 3555">
          <a:extLst>
            <a:ext uri="{FF2B5EF4-FFF2-40B4-BE49-F238E27FC236}">
              <a16:creationId xmlns:a16="http://schemas.microsoft.com/office/drawing/2014/main" xmlns="" id="{F13978E9-2DA5-70D2-2E9B-18E2D277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581275" y="103180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1025</xdr:row>
      <xdr:rowOff>0</xdr:rowOff>
    </xdr:from>
    <xdr:to>
      <xdr:col>0</xdr:col>
      <xdr:colOff>754380</xdr:colOff>
      <xdr:row>1026</xdr:row>
      <xdr:rowOff>3810</xdr:rowOff>
    </xdr:to>
    <xdr:pic>
      <xdr:nvPicPr>
        <xdr:cNvPr id="3559" name="Immagine 3558">
          <a:extLst>
            <a:ext uri="{FF2B5EF4-FFF2-40B4-BE49-F238E27FC236}">
              <a16:creationId xmlns:a16="http://schemas.microsoft.com/office/drawing/2014/main" xmlns="" id="{1FA640BA-5224-DCDB-A588-D16EE11A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581275" y="103281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1026</xdr:row>
      <xdr:rowOff>0</xdr:rowOff>
    </xdr:from>
    <xdr:to>
      <xdr:col>0</xdr:col>
      <xdr:colOff>754380</xdr:colOff>
      <xdr:row>1027</xdr:row>
      <xdr:rowOff>3810</xdr:rowOff>
    </xdr:to>
    <xdr:pic>
      <xdr:nvPicPr>
        <xdr:cNvPr id="3562" name="Immagine 3561">
          <a:extLst>
            <a:ext uri="{FF2B5EF4-FFF2-40B4-BE49-F238E27FC236}">
              <a16:creationId xmlns:a16="http://schemas.microsoft.com/office/drawing/2014/main" xmlns="" id="{2C6E2871-8153-46F1-A145-D9B6DAD6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382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1027</xdr:row>
      <xdr:rowOff>0</xdr:rowOff>
    </xdr:from>
    <xdr:to>
      <xdr:col>0</xdr:col>
      <xdr:colOff>754380</xdr:colOff>
      <xdr:row>1028</xdr:row>
      <xdr:rowOff>3810</xdr:rowOff>
    </xdr:to>
    <xdr:pic>
      <xdr:nvPicPr>
        <xdr:cNvPr id="3565" name="Immagine 3564">
          <a:extLst>
            <a:ext uri="{FF2B5EF4-FFF2-40B4-BE49-F238E27FC236}">
              <a16:creationId xmlns:a16="http://schemas.microsoft.com/office/drawing/2014/main" xmlns="" id="{E7D08B75-A4F9-4AB0-D275-2DF9E747A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483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1028</xdr:row>
      <xdr:rowOff>0</xdr:rowOff>
    </xdr:from>
    <xdr:to>
      <xdr:col>0</xdr:col>
      <xdr:colOff>754380</xdr:colOff>
      <xdr:row>1029</xdr:row>
      <xdr:rowOff>3810</xdr:rowOff>
    </xdr:to>
    <xdr:pic>
      <xdr:nvPicPr>
        <xdr:cNvPr id="3568" name="Immagine 3567">
          <a:extLst>
            <a:ext uri="{FF2B5EF4-FFF2-40B4-BE49-F238E27FC236}">
              <a16:creationId xmlns:a16="http://schemas.microsoft.com/office/drawing/2014/main" xmlns="" id="{E08071E2-AF8B-35AC-48CB-F813D532F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584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1029</xdr:row>
      <xdr:rowOff>0</xdr:rowOff>
    </xdr:from>
    <xdr:to>
      <xdr:col>0</xdr:col>
      <xdr:colOff>754380</xdr:colOff>
      <xdr:row>1030</xdr:row>
      <xdr:rowOff>3810</xdr:rowOff>
    </xdr:to>
    <xdr:pic>
      <xdr:nvPicPr>
        <xdr:cNvPr id="3571" name="Immagine 3570">
          <a:extLst>
            <a:ext uri="{FF2B5EF4-FFF2-40B4-BE49-F238E27FC236}">
              <a16:creationId xmlns:a16="http://schemas.microsoft.com/office/drawing/2014/main" xmlns="" id="{F8DC64E8-E778-9D02-CA5D-2EB99815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685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1030</xdr:row>
      <xdr:rowOff>0</xdr:rowOff>
    </xdr:from>
    <xdr:to>
      <xdr:col>0</xdr:col>
      <xdr:colOff>754380</xdr:colOff>
      <xdr:row>1031</xdr:row>
      <xdr:rowOff>3810</xdr:rowOff>
    </xdr:to>
    <xdr:pic>
      <xdr:nvPicPr>
        <xdr:cNvPr id="3574" name="Immagine 3573">
          <a:extLst>
            <a:ext uri="{FF2B5EF4-FFF2-40B4-BE49-F238E27FC236}">
              <a16:creationId xmlns:a16="http://schemas.microsoft.com/office/drawing/2014/main" xmlns="" id="{1B58B246-E109-3848-B5CF-E0E4F38D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786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1031</xdr:row>
      <xdr:rowOff>0</xdr:rowOff>
    </xdr:from>
    <xdr:to>
      <xdr:col>0</xdr:col>
      <xdr:colOff>754380</xdr:colOff>
      <xdr:row>1032</xdr:row>
      <xdr:rowOff>3810</xdr:rowOff>
    </xdr:to>
    <xdr:pic>
      <xdr:nvPicPr>
        <xdr:cNvPr id="3577" name="Immagine 3576">
          <a:extLst>
            <a:ext uri="{FF2B5EF4-FFF2-40B4-BE49-F238E27FC236}">
              <a16:creationId xmlns:a16="http://schemas.microsoft.com/office/drawing/2014/main" xmlns="" id="{F895DA74-B8A6-5376-05BD-62699E86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887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1032</xdr:row>
      <xdr:rowOff>0</xdr:rowOff>
    </xdr:from>
    <xdr:to>
      <xdr:col>0</xdr:col>
      <xdr:colOff>754380</xdr:colOff>
      <xdr:row>1033</xdr:row>
      <xdr:rowOff>3810</xdr:rowOff>
    </xdr:to>
    <xdr:pic>
      <xdr:nvPicPr>
        <xdr:cNvPr id="3580" name="Immagine 3579">
          <a:extLst>
            <a:ext uri="{FF2B5EF4-FFF2-40B4-BE49-F238E27FC236}">
              <a16:creationId xmlns:a16="http://schemas.microsoft.com/office/drawing/2014/main" xmlns="" id="{66E11B9B-37EF-35A0-5AD7-8F116ECA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81275" y="103988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1033</xdr:row>
      <xdr:rowOff>0</xdr:rowOff>
    </xdr:from>
    <xdr:to>
      <xdr:col>0</xdr:col>
      <xdr:colOff>754380</xdr:colOff>
      <xdr:row>1034</xdr:row>
      <xdr:rowOff>3810</xdr:rowOff>
    </xdr:to>
    <xdr:pic>
      <xdr:nvPicPr>
        <xdr:cNvPr id="3583" name="Immagine 3582">
          <a:extLst>
            <a:ext uri="{FF2B5EF4-FFF2-40B4-BE49-F238E27FC236}">
              <a16:creationId xmlns:a16="http://schemas.microsoft.com/office/drawing/2014/main" xmlns="" id="{9A923455-3A27-C7C6-9FE6-A389BC92B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089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1034</xdr:row>
      <xdr:rowOff>0</xdr:rowOff>
    </xdr:from>
    <xdr:to>
      <xdr:col>0</xdr:col>
      <xdr:colOff>754380</xdr:colOff>
      <xdr:row>1035</xdr:row>
      <xdr:rowOff>3810</xdr:rowOff>
    </xdr:to>
    <xdr:pic>
      <xdr:nvPicPr>
        <xdr:cNvPr id="3586" name="Immagine 3585">
          <a:extLst>
            <a:ext uri="{FF2B5EF4-FFF2-40B4-BE49-F238E27FC236}">
              <a16:creationId xmlns:a16="http://schemas.microsoft.com/office/drawing/2014/main" xmlns="" id="{55906F71-1036-3C7C-00CD-0BE0EB75D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190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1035</xdr:row>
      <xdr:rowOff>0</xdr:rowOff>
    </xdr:from>
    <xdr:to>
      <xdr:col>0</xdr:col>
      <xdr:colOff>754380</xdr:colOff>
      <xdr:row>1036</xdr:row>
      <xdr:rowOff>3810</xdr:rowOff>
    </xdr:to>
    <xdr:pic>
      <xdr:nvPicPr>
        <xdr:cNvPr id="3589" name="Immagine 3588">
          <a:extLst>
            <a:ext uri="{FF2B5EF4-FFF2-40B4-BE49-F238E27FC236}">
              <a16:creationId xmlns:a16="http://schemas.microsoft.com/office/drawing/2014/main" xmlns="" id="{92AABE83-216E-9B83-6B77-A5C6C63D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291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1036</xdr:row>
      <xdr:rowOff>0</xdr:rowOff>
    </xdr:from>
    <xdr:to>
      <xdr:col>0</xdr:col>
      <xdr:colOff>754380</xdr:colOff>
      <xdr:row>1037</xdr:row>
      <xdr:rowOff>3810</xdr:rowOff>
    </xdr:to>
    <xdr:pic>
      <xdr:nvPicPr>
        <xdr:cNvPr id="3592" name="Immagine 3591">
          <a:extLst>
            <a:ext uri="{FF2B5EF4-FFF2-40B4-BE49-F238E27FC236}">
              <a16:creationId xmlns:a16="http://schemas.microsoft.com/office/drawing/2014/main" xmlns="" id="{D2353805-8E72-7E24-CD54-6AF6ACBA2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392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1037</xdr:row>
      <xdr:rowOff>0</xdr:rowOff>
    </xdr:from>
    <xdr:to>
      <xdr:col>0</xdr:col>
      <xdr:colOff>754380</xdr:colOff>
      <xdr:row>1038</xdr:row>
      <xdr:rowOff>3810</xdr:rowOff>
    </xdr:to>
    <xdr:pic>
      <xdr:nvPicPr>
        <xdr:cNvPr id="3595" name="Immagine 3594">
          <a:extLst>
            <a:ext uri="{FF2B5EF4-FFF2-40B4-BE49-F238E27FC236}">
              <a16:creationId xmlns:a16="http://schemas.microsoft.com/office/drawing/2014/main" xmlns="" id="{57927BD3-223D-BB52-0DE7-3093166AC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493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1038</xdr:row>
      <xdr:rowOff>0</xdr:rowOff>
    </xdr:from>
    <xdr:to>
      <xdr:col>0</xdr:col>
      <xdr:colOff>754380</xdr:colOff>
      <xdr:row>1039</xdr:row>
      <xdr:rowOff>3810</xdr:rowOff>
    </xdr:to>
    <xdr:pic>
      <xdr:nvPicPr>
        <xdr:cNvPr id="3598" name="Immagine 3597">
          <a:extLst>
            <a:ext uri="{FF2B5EF4-FFF2-40B4-BE49-F238E27FC236}">
              <a16:creationId xmlns:a16="http://schemas.microsoft.com/office/drawing/2014/main" xmlns="" id="{984258A7-3244-7662-21F8-9583ACCE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594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1039</xdr:row>
      <xdr:rowOff>0</xdr:rowOff>
    </xdr:from>
    <xdr:to>
      <xdr:col>0</xdr:col>
      <xdr:colOff>754380</xdr:colOff>
      <xdr:row>1040</xdr:row>
      <xdr:rowOff>3810</xdr:rowOff>
    </xdr:to>
    <xdr:pic>
      <xdr:nvPicPr>
        <xdr:cNvPr id="3601" name="Immagine 3600">
          <a:extLst>
            <a:ext uri="{FF2B5EF4-FFF2-40B4-BE49-F238E27FC236}">
              <a16:creationId xmlns:a16="http://schemas.microsoft.com/office/drawing/2014/main" xmlns="" id="{285ECE51-0759-4172-876E-0819F272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694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1040</xdr:row>
      <xdr:rowOff>0</xdr:rowOff>
    </xdr:from>
    <xdr:to>
      <xdr:col>0</xdr:col>
      <xdr:colOff>754380</xdr:colOff>
      <xdr:row>1041</xdr:row>
      <xdr:rowOff>3810</xdr:rowOff>
    </xdr:to>
    <xdr:pic>
      <xdr:nvPicPr>
        <xdr:cNvPr id="3604" name="Immagine 3603">
          <a:extLst>
            <a:ext uri="{FF2B5EF4-FFF2-40B4-BE49-F238E27FC236}">
              <a16:creationId xmlns:a16="http://schemas.microsoft.com/office/drawing/2014/main" xmlns="" id="{D38DC602-4025-4EFB-FF81-5704540C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795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1041</xdr:row>
      <xdr:rowOff>0</xdr:rowOff>
    </xdr:from>
    <xdr:to>
      <xdr:col>0</xdr:col>
      <xdr:colOff>754380</xdr:colOff>
      <xdr:row>1042</xdr:row>
      <xdr:rowOff>3810</xdr:rowOff>
    </xdr:to>
    <xdr:pic>
      <xdr:nvPicPr>
        <xdr:cNvPr id="3607" name="Immagine 3606">
          <a:extLst>
            <a:ext uri="{FF2B5EF4-FFF2-40B4-BE49-F238E27FC236}">
              <a16:creationId xmlns:a16="http://schemas.microsoft.com/office/drawing/2014/main" xmlns="" id="{A993B4A7-425F-67B1-28D6-8FDCFE367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896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1042</xdr:row>
      <xdr:rowOff>0</xdr:rowOff>
    </xdr:from>
    <xdr:to>
      <xdr:col>0</xdr:col>
      <xdr:colOff>754380</xdr:colOff>
      <xdr:row>1043</xdr:row>
      <xdr:rowOff>3810</xdr:rowOff>
    </xdr:to>
    <xdr:pic>
      <xdr:nvPicPr>
        <xdr:cNvPr id="3610" name="Immagine 3609">
          <a:extLst>
            <a:ext uri="{FF2B5EF4-FFF2-40B4-BE49-F238E27FC236}">
              <a16:creationId xmlns:a16="http://schemas.microsoft.com/office/drawing/2014/main" xmlns="" id="{F964BB32-F174-395D-670C-764392DC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4997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1043</xdr:row>
      <xdr:rowOff>0</xdr:rowOff>
    </xdr:from>
    <xdr:to>
      <xdr:col>0</xdr:col>
      <xdr:colOff>754380</xdr:colOff>
      <xdr:row>1044</xdr:row>
      <xdr:rowOff>3810</xdr:rowOff>
    </xdr:to>
    <xdr:pic>
      <xdr:nvPicPr>
        <xdr:cNvPr id="3613" name="Immagine 3612">
          <a:extLst>
            <a:ext uri="{FF2B5EF4-FFF2-40B4-BE49-F238E27FC236}">
              <a16:creationId xmlns:a16="http://schemas.microsoft.com/office/drawing/2014/main" xmlns="" id="{DE7DD263-1F9A-8F54-5050-4A76D3E7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81275" y="105098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1044</xdr:row>
      <xdr:rowOff>0</xdr:rowOff>
    </xdr:from>
    <xdr:to>
      <xdr:col>0</xdr:col>
      <xdr:colOff>754380</xdr:colOff>
      <xdr:row>1045</xdr:row>
      <xdr:rowOff>3810</xdr:rowOff>
    </xdr:to>
    <xdr:pic>
      <xdr:nvPicPr>
        <xdr:cNvPr id="3616" name="Immagine 3615">
          <a:extLst>
            <a:ext uri="{FF2B5EF4-FFF2-40B4-BE49-F238E27FC236}">
              <a16:creationId xmlns:a16="http://schemas.microsoft.com/office/drawing/2014/main" xmlns="" id="{ECC9DBEB-1AAF-2FCE-0F22-C8D724DE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81275" y="105199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1045</xdr:row>
      <xdr:rowOff>0</xdr:rowOff>
    </xdr:from>
    <xdr:to>
      <xdr:col>0</xdr:col>
      <xdr:colOff>754380</xdr:colOff>
      <xdr:row>1046</xdr:row>
      <xdr:rowOff>3810</xdr:rowOff>
    </xdr:to>
    <xdr:pic>
      <xdr:nvPicPr>
        <xdr:cNvPr id="3619" name="Immagine 3618">
          <a:extLst>
            <a:ext uri="{FF2B5EF4-FFF2-40B4-BE49-F238E27FC236}">
              <a16:creationId xmlns:a16="http://schemas.microsoft.com/office/drawing/2014/main" xmlns="" id="{DAA66B6E-0179-B897-DEF1-686F40218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81275" y="105300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1046</xdr:row>
      <xdr:rowOff>0</xdr:rowOff>
    </xdr:from>
    <xdr:to>
      <xdr:col>0</xdr:col>
      <xdr:colOff>754380</xdr:colOff>
      <xdr:row>1047</xdr:row>
      <xdr:rowOff>3810</xdr:rowOff>
    </xdr:to>
    <xdr:pic>
      <xdr:nvPicPr>
        <xdr:cNvPr id="3622" name="Immagine 3621">
          <a:extLst>
            <a:ext uri="{FF2B5EF4-FFF2-40B4-BE49-F238E27FC236}">
              <a16:creationId xmlns:a16="http://schemas.microsoft.com/office/drawing/2014/main" xmlns="" id="{1496ABF8-220D-C35E-7B18-B3A69BD67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81275" y="105401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1047</xdr:row>
      <xdr:rowOff>0</xdr:rowOff>
    </xdr:from>
    <xdr:to>
      <xdr:col>0</xdr:col>
      <xdr:colOff>754380</xdr:colOff>
      <xdr:row>1048</xdr:row>
      <xdr:rowOff>3810</xdr:rowOff>
    </xdr:to>
    <xdr:pic>
      <xdr:nvPicPr>
        <xdr:cNvPr id="3625" name="Immagine 3624">
          <a:extLst>
            <a:ext uri="{FF2B5EF4-FFF2-40B4-BE49-F238E27FC236}">
              <a16:creationId xmlns:a16="http://schemas.microsoft.com/office/drawing/2014/main" xmlns="" id="{7CCC4C96-BA29-2BC1-276E-9F53065B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581275" y="105502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1048</xdr:row>
      <xdr:rowOff>0</xdr:rowOff>
    </xdr:from>
    <xdr:to>
      <xdr:col>0</xdr:col>
      <xdr:colOff>754380</xdr:colOff>
      <xdr:row>1049</xdr:row>
      <xdr:rowOff>3810</xdr:rowOff>
    </xdr:to>
    <xdr:pic>
      <xdr:nvPicPr>
        <xdr:cNvPr id="3628" name="Immagine 3627">
          <a:extLst>
            <a:ext uri="{FF2B5EF4-FFF2-40B4-BE49-F238E27FC236}">
              <a16:creationId xmlns:a16="http://schemas.microsoft.com/office/drawing/2014/main" xmlns="" id="{A85C2DB9-79BB-3419-2C6F-9F8E2CD7B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581275" y="105603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1049</xdr:row>
      <xdr:rowOff>0</xdr:rowOff>
    </xdr:from>
    <xdr:to>
      <xdr:col>0</xdr:col>
      <xdr:colOff>754380</xdr:colOff>
      <xdr:row>1050</xdr:row>
      <xdr:rowOff>3810</xdr:rowOff>
    </xdr:to>
    <xdr:pic>
      <xdr:nvPicPr>
        <xdr:cNvPr id="3631" name="Immagine 3630">
          <a:extLst>
            <a:ext uri="{FF2B5EF4-FFF2-40B4-BE49-F238E27FC236}">
              <a16:creationId xmlns:a16="http://schemas.microsoft.com/office/drawing/2014/main" xmlns="" id="{FCFF672F-91FC-F11A-E873-63A69406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581275" y="105704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1050</xdr:row>
      <xdr:rowOff>0</xdr:rowOff>
    </xdr:from>
    <xdr:to>
      <xdr:col>0</xdr:col>
      <xdr:colOff>754380</xdr:colOff>
      <xdr:row>1051</xdr:row>
      <xdr:rowOff>3810</xdr:rowOff>
    </xdr:to>
    <xdr:pic>
      <xdr:nvPicPr>
        <xdr:cNvPr id="3634" name="Immagine 3633">
          <a:extLst>
            <a:ext uri="{FF2B5EF4-FFF2-40B4-BE49-F238E27FC236}">
              <a16:creationId xmlns:a16="http://schemas.microsoft.com/office/drawing/2014/main" xmlns="" id="{FF01A022-7D7C-202C-1610-FF9F2D8F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581275" y="105805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1051</xdr:row>
      <xdr:rowOff>0</xdr:rowOff>
    </xdr:from>
    <xdr:to>
      <xdr:col>0</xdr:col>
      <xdr:colOff>754380</xdr:colOff>
      <xdr:row>1052</xdr:row>
      <xdr:rowOff>3810</xdr:rowOff>
    </xdr:to>
    <xdr:pic>
      <xdr:nvPicPr>
        <xdr:cNvPr id="3637" name="Immagine 3636">
          <a:extLst>
            <a:ext uri="{FF2B5EF4-FFF2-40B4-BE49-F238E27FC236}">
              <a16:creationId xmlns:a16="http://schemas.microsoft.com/office/drawing/2014/main" xmlns="" id="{8F7A5472-DBA3-0703-C4D9-B616EDE22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581275" y="105906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1052</xdr:row>
      <xdr:rowOff>0</xdr:rowOff>
    </xdr:from>
    <xdr:to>
      <xdr:col>0</xdr:col>
      <xdr:colOff>754380</xdr:colOff>
      <xdr:row>1053</xdr:row>
      <xdr:rowOff>3810</xdr:rowOff>
    </xdr:to>
    <xdr:pic>
      <xdr:nvPicPr>
        <xdr:cNvPr id="3640" name="Immagine 3639">
          <a:extLst>
            <a:ext uri="{FF2B5EF4-FFF2-40B4-BE49-F238E27FC236}">
              <a16:creationId xmlns:a16="http://schemas.microsoft.com/office/drawing/2014/main" xmlns="" id="{1C8A6C2A-FAC3-61E5-4585-ED1BBFF7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581275" y="106007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1053</xdr:row>
      <xdr:rowOff>0</xdr:rowOff>
    </xdr:from>
    <xdr:to>
      <xdr:col>0</xdr:col>
      <xdr:colOff>754380</xdr:colOff>
      <xdr:row>1054</xdr:row>
      <xdr:rowOff>3810</xdr:rowOff>
    </xdr:to>
    <xdr:pic>
      <xdr:nvPicPr>
        <xdr:cNvPr id="3643" name="Immagine 3642">
          <a:extLst>
            <a:ext uri="{FF2B5EF4-FFF2-40B4-BE49-F238E27FC236}">
              <a16:creationId xmlns:a16="http://schemas.microsoft.com/office/drawing/2014/main" xmlns="" id="{26DF8F68-E473-CB4D-26D8-1B1483A2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81275" y="106108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1054</xdr:row>
      <xdr:rowOff>0</xdr:rowOff>
    </xdr:from>
    <xdr:to>
      <xdr:col>0</xdr:col>
      <xdr:colOff>754380</xdr:colOff>
      <xdr:row>1055</xdr:row>
      <xdr:rowOff>3810</xdr:rowOff>
    </xdr:to>
    <xdr:pic>
      <xdr:nvPicPr>
        <xdr:cNvPr id="3646" name="Immagine 3645">
          <a:extLst>
            <a:ext uri="{FF2B5EF4-FFF2-40B4-BE49-F238E27FC236}">
              <a16:creationId xmlns:a16="http://schemas.microsoft.com/office/drawing/2014/main" xmlns="" id="{AE4FBBCF-C920-CA6D-BF59-AFE57A9E3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81275" y="106209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1055</xdr:row>
      <xdr:rowOff>0</xdr:rowOff>
    </xdr:from>
    <xdr:to>
      <xdr:col>0</xdr:col>
      <xdr:colOff>754380</xdr:colOff>
      <xdr:row>1056</xdr:row>
      <xdr:rowOff>3810</xdr:rowOff>
    </xdr:to>
    <xdr:pic>
      <xdr:nvPicPr>
        <xdr:cNvPr id="3649" name="Immagine 3648">
          <a:extLst>
            <a:ext uri="{FF2B5EF4-FFF2-40B4-BE49-F238E27FC236}">
              <a16:creationId xmlns:a16="http://schemas.microsoft.com/office/drawing/2014/main" xmlns="" id="{73F76FF8-DD17-3475-CB44-ED5E6E6B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81275" y="106310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1056</xdr:row>
      <xdr:rowOff>0</xdr:rowOff>
    </xdr:from>
    <xdr:to>
      <xdr:col>0</xdr:col>
      <xdr:colOff>754380</xdr:colOff>
      <xdr:row>1057</xdr:row>
      <xdr:rowOff>3810</xdr:rowOff>
    </xdr:to>
    <xdr:pic>
      <xdr:nvPicPr>
        <xdr:cNvPr id="3652" name="Immagine 3651">
          <a:extLst>
            <a:ext uri="{FF2B5EF4-FFF2-40B4-BE49-F238E27FC236}">
              <a16:creationId xmlns:a16="http://schemas.microsoft.com/office/drawing/2014/main" xmlns="" id="{7A168E0E-0E94-7CEC-6BFA-2014BCB1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81275" y="106411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1057</xdr:row>
      <xdr:rowOff>0</xdr:rowOff>
    </xdr:from>
    <xdr:to>
      <xdr:col>0</xdr:col>
      <xdr:colOff>754380</xdr:colOff>
      <xdr:row>1058</xdr:row>
      <xdr:rowOff>3810</xdr:rowOff>
    </xdr:to>
    <xdr:pic>
      <xdr:nvPicPr>
        <xdr:cNvPr id="3655" name="Immagine 3654">
          <a:extLst>
            <a:ext uri="{FF2B5EF4-FFF2-40B4-BE49-F238E27FC236}">
              <a16:creationId xmlns:a16="http://schemas.microsoft.com/office/drawing/2014/main" xmlns="" id="{2904396F-9D37-2D2C-DF45-70BD51FD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81275" y="106512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1058</xdr:row>
      <xdr:rowOff>0</xdr:rowOff>
    </xdr:from>
    <xdr:to>
      <xdr:col>0</xdr:col>
      <xdr:colOff>754380</xdr:colOff>
      <xdr:row>1059</xdr:row>
      <xdr:rowOff>3810</xdr:rowOff>
    </xdr:to>
    <xdr:pic>
      <xdr:nvPicPr>
        <xdr:cNvPr id="3658" name="Immagine 3657">
          <a:extLst>
            <a:ext uri="{FF2B5EF4-FFF2-40B4-BE49-F238E27FC236}">
              <a16:creationId xmlns:a16="http://schemas.microsoft.com/office/drawing/2014/main" xmlns="" id="{A9CCBAE9-BB01-0B97-7660-765ABD1E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81275" y="106613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1059</xdr:row>
      <xdr:rowOff>0</xdr:rowOff>
    </xdr:from>
    <xdr:to>
      <xdr:col>0</xdr:col>
      <xdr:colOff>754380</xdr:colOff>
      <xdr:row>1060</xdr:row>
      <xdr:rowOff>3810</xdr:rowOff>
    </xdr:to>
    <xdr:pic>
      <xdr:nvPicPr>
        <xdr:cNvPr id="3661" name="Immagine 3660">
          <a:extLst>
            <a:ext uri="{FF2B5EF4-FFF2-40B4-BE49-F238E27FC236}">
              <a16:creationId xmlns:a16="http://schemas.microsoft.com/office/drawing/2014/main" xmlns="" id="{48666162-8CA3-B43B-7B55-17E78EEF3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81275" y="106714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1060</xdr:row>
      <xdr:rowOff>0</xdr:rowOff>
    </xdr:from>
    <xdr:to>
      <xdr:col>0</xdr:col>
      <xdr:colOff>754380</xdr:colOff>
      <xdr:row>1061</xdr:row>
      <xdr:rowOff>3810</xdr:rowOff>
    </xdr:to>
    <xdr:pic>
      <xdr:nvPicPr>
        <xdr:cNvPr id="3664" name="Immagine 3663">
          <a:extLst>
            <a:ext uri="{FF2B5EF4-FFF2-40B4-BE49-F238E27FC236}">
              <a16:creationId xmlns:a16="http://schemas.microsoft.com/office/drawing/2014/main" xmlns="" id="{91175DC2-BA14-6643-3EBE-A5E0D9165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81275" y="106815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1061</xdr:row>
      <xdr:rowOff>0</xdr:rowOff>
    </xdr:from>
    <xdr:to>
      <xdr:col>0</xdr:col>
      <xdr:colOff>754380</xdr:colOff>
      <xdr:row>1062</xdr:row>
      <xdr:rowOff>3810</xdr:rowOff>
    </xdr:to>
    <xdr:pic>
      <xdr:nvPicPr>
        <xdr:cNvPr id="3667" name="Immagine 3666">
          <a:extLst>
            <a:ext uri="{FF2B5EF4-FFF2-40B4-BE49-F238E27FC236}">
              <a16:creationId xmlns:a16="http://schemas.microsoft.com/office/drawing/2014/main" xmlns="" id="{D95CD3FC-B723-AEE5-B4C4-DEC5893C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81275" y="106916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1062</xdr:row>
      <xdr:rowOff>0</xdr:rowOff>
    </xdr:from>
    <xdr:to>
      <xdr:col>0</xdr:col>
      <xdr:colOff>754380</xdr:colOff>
      <xdr:row>1063</xdr:row>
      <xdr:rowOff>3810</xdr:rowOff>
    </xdr:to>
    <xdr:pic>
      <xdr:nvPicPr>
        <xdr:cNvPr id="3670" name="Immagine 3669">
          <a:extLst>
            <a:ext uri="{FF2B5EF4-FFF2-40B4-BE49-F238E27FC236}">
              <a16:creationId xmlns:a16="http://schemas.microsoft.com/office/drawing/2014/main" xmlns="" id="{4B7D1253-3464-CD17-CCB2-E3E4F687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81275" y="107017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1063</xdr:row>
      <xdr:rowOff>0</xdr:rowOff>
    </xdr:from>
    <xdr:to>
      <xdr:col>0</xdr:col>
      <xdr:colOff>754380</xdr:colOff>
      <xdr:row>1064</xdr:row>
      <xdr:rowOff>3810</xdr:rowOff>
    </xdr:to>
    <xdr:pic>
      <xdr:nvPicPr>
        <xdr:cNvPr id="3673" name="Immagine 3672">
          <a:extLst>
            <a:ext uri="{FF2B5EF4-FFF2-40B4-BE49-F238E27FC236}">
              <a16:creationId xmlns:a16="http://schemas.microsoft.com/office/drawing/2014/main" xmlns="" id="{3BBE4B8B-BD34-C0F9-6213-9F0C6B71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81275" y="107118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1064</xdr:row>
      <xdr:rowOff>0</xdr:rowOff>
    </xdr:from>
    <xdr:to>
      <xdr:col>0</xdr:col>
      <xdr:colOff>754380</xdr:colOff>
      <xdr:row>1065</xdr:row>
      <xdr:rowOff>3810</xdr:rowOff>
    </xdr:to>
    <xdr:pic>
      <xdr:nvPicPr>
        <xdr:cNvPr id="3676" name="Immagine 3675">
          <a:extLst>
            <a:ext uri="{FF2B5EF4-FFF2-40B4-BE49-F238E27FC236}">
              <a16:creationId xmlns:a16="http://schemas.microsoft.com/office/drawing/2014/main" xmlns="" id="{A10EBECC-F3F5-241C-412C-28F7EED6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81275" y="107219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1065</xdr:row>
      <xdr:rowOff>0</xdr:rowOff>
    </xdr:from>
    <xdr:to>
      <xdr:col>0</xdr:col>
      <xdr:colOff>754380</xdr:colOff>
      <xdr:row>1066</xdr:row>
      <xdr:rowOff>3810</xdr:rowOff>
    </xdr:to>
    <xdr:pic>
      <xdr:nvPicPr>
        <xdr:cNvPr id="3679" name="Immagine 3678">
          <a:extLst>
            <a:ext uri="{FF2B5EF4-FFF2-40B4-BE49-F238E27FC236}">
              <a16:creationId xmlns:a16="http://schemas.microsoft.com/office/drawing/2014/main" xmlns="" id="{50C90E76-FA39-A9BB-922D-0169DF143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81275" y="107320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1066</xdr:row>
      <xdr:rowOff>0</xdr:rowOff>
    </xdr:from>
    <xdr:to>
      <xdr:col>0</xdr:col>
      <xdr:colOff>754380</xdr:colOff>
      <xdr:row>1067</xdr:row>
      <xdr:rowOff>3810</xdr:rowOff>
    </xdr:to>
    <xdr:pic>
      <xdr:nvPicPr>
        <xdr:cNvPr id="3682" name="Immagine 3681">
          <a:extLst>
            <a:ext uri="{FF2B5EF4-FFF2-40B4-BE49-F238E27FC236}">
              <a16:creationId xmlns:a16="http://schemas.microsoft.com/office/drawing/2014/main" xmlns="" id="{50DD4D72-0074-F387-BD34-27D802BA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81275" y="107421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1067</xdr:row>
      <xdr:rowOff>0</xdr:rowOff>
    </xdr:from>
    <xdr:to>
      <xdr:col>0</xdr:col>
      <xdr:colOff>754380</xdr:colOff>
      <xdr:row>1068</xdr:row>
      <xdr:rowOff>3810</xdr:rowOff>
    </xdr:to>
    <xdr:pic>
      <xdr:nvPicPr>
        <xdr:cNvPr id="3685" name="Immagine 3684">
          <a:extLst>
            <a:ext uri="{FF2B5EF4-FFF2-40B4-BE49-F238E27FC236}">
              <a16:creationId xmlns:a16="http://schemas.microsoft.com/office/drawing/2014/main" xmlns="" id="{A8C50E57-B724-EBF7-B8D8-DE04203C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81275" y="107522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1068</xdr:row>
      <xdr:rowOff>0</xdr:rowOff>
    </xdr:from>
    <xdr:to>
      <xdr:col>0</xdr:col>
      <xdr:colOff>754380</xdr:colOff>
      <xdr:row>1069</xdr:row>
      <xdr:rowOff>3810</xdr:rowOff>
    </xdr:to>
    <xdr:pic>
      <xdr:nvPicPr>
        <xdr:cNvPr id="3688" name="Immagine 3687">
          <a:extLst>
            <a:ext uri="{FF2B5EF4-FFF2-40B4-BE49-F238E27FC236}">
              <a16:creationId xmlns:a16="http://schemas.microsoft.com/office/drawing/2014/main" xmlns="" id="{40C1EB08-6522-0C9B-8530-FFCBF6687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81275" y="107622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1069</xdr:row>
      <xdr:rowOff>0</xdr:rowOff>
    </xdr:from>
    <xdr:to>
      <xdr:col>0</xdr:col>
      <xdr:colOff>754380</xdr:colOff>
      <xdr:row>1070</xdr:row>
      <xdr:rowOff>3810</xdr:rowOff>
    </xdr:to>
    <xdr:pic>
      <xdr:nvPicPr>
        <xdr:cNvPr id="3691" name="Immagine 3690">
          <a:extLst>
            <a:ext uri="{FF2B5EF4-FFF2-40B4-BE49-F238E27FC236}">
              <a16:creationId xmlns:a16="http://schemas.microsoft.com/office/drawing/2014/main" xmlns="" id="{46DAA39C-60AD-C0B4-0863-7E9A4597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581275" y="107723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1070</xdr:row>
      <xdr:rowOff>0</xdr:rowOff>
    </xdr:from>
    <xdr:to>
      <xdr:col>0</xdr:col>
      <xdr:colOff>754380</xdr:colOff>
      <xdr:row>1071</xdr:row>
      <xdr:rowOff>3810</xdr:rowOff>
    </xdr:to>
    <xdr:pic>
      <xdr:nvPicPr>
        <xdr:cNvPr id="3694" name="Immagine 3693">
          <a:extLst>
            <a:ext uri="{FF2B5EF4-FFF2-40B4-BE49-F238E27FC236}">
              <a16:creationId xmlns:a16="http://schemas.microsoft.com/office/drawing/2014/main" xmlns="" id="{E6AC14DD-D637-B3A9-B908-D9A5D58E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581275" y="107824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1071</xdr:row>
      <xdr:rowOff>0</xdr:rowOff>
    </xdr:from>
    <xdr:to>
      <xdr:col>0</xdr:col>
      <xdr:colOff>754380</xdr:colOff>
      <xdr:row>1072</xdr:row>
      <xdr:rowOff>3810</xdr:rowOff>
    </xdr:to>
    <xdr:pic>
      <xdr:nvPicPr>
        <xdr:cNvPr id="3697" name="Immagine 3696">
          <a:extLst>
            <a:ext uri="{FF2B5EF4-FFF2-40B4-BE49-F238E27FC236}">
              <a16:creationId xmlns:a16="http://schemas.microsoft.com/office/drawing/2014/main" xmlns="" id="{9497A1A0-0FB9-3BF2-D8E4-2FCDF48E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581275" y="107925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1072</xdr:row>
      <xdr:rowOff>0</xdr:rowOff>
    </xdr:from>
    <xdr:to>
      <xdr:col>0</xdr:col>
      <xdr:colOff>754380</xdr:colOff>
      <xdr:row>1073</xdr:row>
      <xdr:rowOff>3810</xdr:rowOff>
    </xdr:to>
    <xdr:pic>
      <xdr:nvPicPr>
        <xdr:cNvPr id="3700" name="Immagine 3699">
          <a:extLst>
            <a:ext uri="{FF2B5EF4-FFF2-40B4-BE49-F238E27FC236}">
              <a16:creationId xmlns:a16="http://schemas.microsoft.com/office/drawing/2014/main" xmlns="" id="{D14445EE-E82C-E428-1EB5-CBDEBB1E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581275" y="108026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1073</xdr:row>
      <xdr:rowOff>0</xdr:rowOff>
    </xdr:from>
    <xdr:to>
      <xdr:col>0</xdr:col>
      <xdr:colOff>754380</xdr:colOff>
      <xdr:row>1074</xdr:row>
      <xdr:rowOff>3810</xdr:rowOff>
    </xdr:to>
    <xdr:pic>
      <xdr:nvPicPr>
        <xdr:cNvPr id="3703" name="Immagine 3702">
          <a:extLst>
            <a:ext uri="{FF2B5EF4-FFF2-40B4-BE49-F238E27FC236}">
              <a16:creationId xmlns:a16="http://schemas.microsoft.com/office/drawing/2014/main" xmlns="" id="{B80090DE-C4EF-41BC-DC8D-B879F341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581275" y="108127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1074</xdr:row>
      <xdr:rowOff>0</xdr:rowOff>
    </xdr:from>
    <xdr:to>
      <xdr:col>0</xdr:col>
      <xdr:colOff>754380</xdr:colOff>
      <xdr:row>1075</xdr:row>
      <xdr:rowOff>3810</xdr:rowOff>
    </xdr:to>
    <xdr:pic>
      <xdr:nvPicPr>
        <xdr:cNvPr id="3706" name="Immagine 3705">
          <a:extLst>
            <a:ext uri="{FF2B5EF4-FFF2-40B4-BE49-F238E27FC236}">
              <a16:creationId xmlns:a16="http://schemas.microsoft.com/office/drawing/2014/main" xmlns="" id="{6BDC4328-53F7-97DA-A32A-B48C86D5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581275" y="108228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1075</xdr:row>
      <xdr:rowOff>0</xdr:rowOff>
    </xdr:from>
    <xdr:to>
      <xdr:col>0</xdr:col>
      <xdr:colOff>754380</xdr:colOff>
      <xdr:row>1076</xdr:row>
      <xdr:rowOff>3810</xdr:rowOff>
    </xdr:to>
    <xdr:pic>
      <xdr:nvPicPr>
        <xdr:cNvPr id="3709" name="Immagine 3708">
          <a:extLst>
            <a:ext uri="{FF2B5EF4-FFF2-40B4-BE49-F238E27FC236}">
              <a16:creationId xmlns:a16="http://schemas.microsoft.com/office/drawing/2014/main" xmlns="" id="{4AC2717E-D191-C62F-7524-456A18A63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329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1076</xdr:row>
      <xdr:rowOff>0</xdr:rowOff>
    </xdr:from>
    <xdr:to>
      <xdr:col>0</xdr:col>
      <xdr:colOff>754380</xdr:colOff>
      <xdr:row>1077</xdr:row>
      <xdr:rowOff>3810</xdr:rowOff>
    </xdr:to>
    <xdr:pic>
      <xdr:nvPicPr>
        <xdr:cNvPr id="3712" name="Immagine 3711">
          <a:extLst>
            <a:ext uri="{FF2B5EF4-FFF2-40B4-BE49-F238E27FC236}">
              <a16:creationId xmlns:a16="http://schemas.microsoft.com/office/drawing/2014/main" xmlns="" id="{16639972-82C5-0F67-9D0E-340AC232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430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1077</xdr:row>
      <xdr:rowOff>0</xdr:rowOff>
    </xdr:from>
    <xdr:to>
      <xdr:col>0</xdr:col>
      <xdr:colOff>754380</xdr:colOff>
      <xdr:row>1078</xdr:row>
      <xdr:rowOff>3810</xdr:rowOff>
    </xdr:to>
    <xdr:pic>
      <xdr:nvPicPr>
        <xdr:cNvPr id="3715" name="Immagine 3714">
          <a:extLst>
            <a:ext uri="{FF2B5EF4-FFF2-40B4-BE49-F238E27FC236}">
              <a16:creationId xmlns:a16="http://schemas.microsoft.com/office/drawing/2014/main" xmlns="" id="{396565CE-073E-0FF9-55F1-5CF19CB1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531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1078</xdr:row>
      <xdr:rowOff>0</xdr:rowOff>
    </xdr:from>
    <xdr:to>
      <xdr:col>0</xdr:col>
      <xdr:colOff>754380</xdr:colOff>
      <xdr:row>1079</xdr:row>
      <xdr:rowOff>3810</xdr:rowOff>
    </xdr:to>
    <xdr:pic>
      <xdr:nvPicPr>
        <xdr:cNvPr id="3718" name="Immagine 3717">
          <a:extLst>
            <a:ext uri="{FF2B5EF4-FFF2-40B4-BE49-F238E27FC236}">
              <a16:creationId xmlns:a16="http://schemas.microsoft.com/office/drawing/2014/main" xmlns="" id="{45411BAD-4328-7B07-257B-DB111EB9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632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1079</xdr:row>
      <xdr:rowOff>0</xdr:rowOff>
    </xdr:from>
    <xdr:to>
      <xdr:col>0</xdr:col>
      <xdr:colOff>754380</xdr:colOff>
      <xdr:row>1080</xdr:row>
      <xdr:rowOff>3810</xdr:rowOff>
    </xdr:to>
    <xdr:pic>
      <xdr:nvPicPr>
        <xdr:cNvPr id="3721" name="Immagine 3720">
          <a:extLst>
            <a:ext uri="{FF2B5EF4-FFF2-40B4-BE49-F238E27FC236}">
              <a16:creationId xmlns:a16="http://schemas.microsoft.com/office/drawing/2014/main" xmlns="" id="{BC2FC426-CC17-1BAB-6D36-988E5AFB9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733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1080</xdr:row>
      <xdr:rowOff>0</xdr:rowOff>
    </xdr:from>
    <xdr:to>
      <xdr:col>0</xdr:col>
      <xdr:colOff>754380</xdr:colOff>
      <xdr:row>1081</xdr:row>
      <xdr:rowOff>3810</xdr:rowOff>
    </xdr:to>
    <xdr:pic>
      <xdr:nvPicPr>
        <xdr:cNvPr id="3724" name="Immagine 3723">
          <a:extLst>
            <a:ext uri="{FF2B5EF4-FFF2-40B4-BE49-F238E27FC236}">
              <a16:creationId xmlns:a16="http://schemas.microsoft.com/office/drawing/2014/main" xmlns="" id="{76DB9135-12D3-BDE4-EB03-EF2E672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834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1081</xdr:row>
      <xdr:rowOff>0</xdr:rowOff>
    </xdr:from>
    <xdr:to>
      <xdr:col>0</xdr:col>
      <xdr:colOff>754380</xdr:colOff>
      <xdr:row>1082</xdr:row>
      <xdr:rowOff>3810</xdr:rowOff>
    </xdr:to>
    <xdr:pic>
      <xdr:nvPicPr>
        <xdr:cNvPr id="3727" name="Immagine 3726">
          <a:extLst>
            <a:ext uri="{FF2B5EF4-FFF2-40B4-BE49-F238E27FC236}">
              <a16:creationId xmlns:a16="http://schemas.microsoft.com/office/drawing/2014/main" xmlns="" id="{15E2C34E-8492-9CEA-2730-32238A40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81275" y="108935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1082</xdr:row>
      <xdr:rowOff>0</xdr:rowOff>
    </xdr:from>
    <xdr:to>
      <xdr:col>0</xdr:col>
      <xdr:colOff>754380</xdr:colOff>
      <xdr:row>1083</xdr:row>
      <xdr:rowOff>3810</xdr:rowOff>
    </xdr:to>
    <xdr:pic>
      <xdr:nvPicPr>
        <xdr:cNvPr id="3730" name="Immagine 3729">
          <a:extLst>
            <a:ext uri="{FF2B5EF4-FFF2-40B4-BE49-F238E27FC236}">
              <a16:creationId xmlns:a16="http://schemas.microsoft.com/office/drawing/2014/main" xmlns="" id="{C5704FB0-F876-18A0-6144-E52DD0BE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036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1083</xdr:row>
      <xdr:rowOff>0</xdr:rowOff>
    </xdr:from>
    <xdr:to>
      <xdr:col>0</xdr:col>
      <xdr:colOff>754380</xdr:colOff>
      <xdr:row>1084</xdr:row>
      <xdr:rowOff>3810</xdr:rowOff>
    </xdr:to>
    <xdr:pic>
      <xdr:nvPicPr>
        <xdr:cNvPr id="3733" name="Immagine 3732">
          <a:extLst>
            <a:ext uri="{FF2B5EF4-FFF2-40B4-BE49-F238E27FC236}">
              <a16:creationId xmlns:a16="http://schemas.microsoft.com/office/drawing/2014/main" xmlns="" id="{B642C849-671A-4C3E-725A-F71974D6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137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1084</xdr:row>
      <xdr:rowOff>0</xdr:rowOff>
    </xdr:from>
    <xdr:to>
      <xdr:col>0</xdr:col>
      <xdr:colOff>754380</xdr:colOff>
      <xdr:row>1085</xdr:row>
      <xdr:rowOff>3810</xdr:rowOff>
    </xdr:to>
    <xdr:pic>
      <xdr:nvPicPr>
        <xdr:cNvPr id="3736" name="Immagine 3735">
          <a:extLst>
            <a:ext uri="{FF2B5EF4-FFF2-40B4-BE49-F238E27FC236}">
              <a16:creationId xmlns:a16="http://schemas.microsoft.com/office/drawing/2014/main" xmlns="" id="{1C4EFF03-BCF5-C433-E6AD-A386BF84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238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1085</xdr:row>
      <xdr:rowOff>0</xdr:rowOff>
    </xdr:from>
    <xdr:to>
      <xdr:col>0</xdr:col>
      <xdr:colOff>754380</xdr:colOff>
      <xdr:row>1086</xdr:row>
      <xdr:rowOff>3810</xdr:rowOff>
    </xdr:to>
    <xdr:pic>
      <xdr:nvPicPr>
        <xdr:cNvPr id="3739" name="Immagine 3738">
          <a:extLst>
            <a:ext uri="{FF2B5EF4-FFF2-40B4-BE49-F238E27FC236}">
              <a16:creationId xmlns:a16="http://schemas.microsoft.com/office/drawing/2014/main" xmlns="" id="{DE2E082D-604B-79E8-155B-8BA123A8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339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1086</xdr:row>
      <xdr:rowOff>0</xdr:rowOff>
    </xdr:from>
    <xdr:to>
      <xdr:col>0</xdr:col>
      <xdr:colOff>754380</xdr:colOff>
      <xdr:row>1087</xdr:row>
      <xdr:rowOff>3810</xdr:rowOff>
    </xdr:to>
    <xdr:pic>
      <xdr:nvPicPr>
        <xdr:cNvPr id="3742" name="Immagine 3741">
          <a:extLst>
            <a:ext uri="{FF2B5EF4-FFF2-40B4-BE49-F238E27FC236}">
              <a16:creationId xmlns:a16="http://schemas.microsoft.com/office/drawing/2014/main" xmlns="" id="{7B57516E-49AD-C172-2729-FF68DBB7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440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1087</xdr:row>
      <xdr:rowOff>0</xdr:rowOff>
    </xdr:from>
    <xdr:to>
      <xdr:col>0</xdr:col>
      <xdr:colOff>754380</xdr:colOff>
      <xdr:row>1088</xdr:row>
      <xdr:rowOff>3810</xdr:rowOff>
    </xdr:to>
    <xdr:pic>
      <xdr:nvPicPr>
        <xdr:cNvPr id="3745" name="Immagine 3744">
          <a:extLst>
            <a:ext uri="{FF2B5EF4-FFF2-40B4-BE49-F238E27FC236}">
              <a16:creationId xmlns:a16="http://schemas.microsoft.com/office/drawing/2014/main" xmlns="" id="{68527B53-27D8-ACDF-DA69-66B6D88D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541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1088</xdr:row>
      <xdr:rowOff>0</xdr:rowOff>
    </xdr:from>
    <xdr:to>
      <xdr:col>0</xdr:col>
      <xdr:colOff>754380</xdr:colOff>
      <xdr:row>1089</xdr:row>
      <xdr:rowOff>3810</xdr:rowOff>
    </xdr:to>
    <xdr:pic>
      <xdr:nvPicPr>
        <xdr:cNvPr id="3748" name="Immagine 3747">
          <a:extLst>
            <a:ext uri="{FF2B5EF4-FFF2-40B4-BE49-F238E27FC236}">
              <a16:creationId xmlns:a16="http://schemas.microsoft.com/office/drawing/2014/main" xmlns="" id="{E0F0CABC-51BC-75D3-A86F-2C6065E6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642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0</xdr:rowOff>
    </xdr:from>
    <xdr:to>
      <xdr:col>0</xdr:col>
      <xdr:colOff>754380</xdr:colOff>
      <xdr:row>1090</xdr:row>
      <xdr:rowOff>3810</xdr:rowOff>
    </xdr:to>
    <xdr:pic>
      <xdr:nvPicPr>
        <xdr:cNvPr id="3751" name="Immagine 3750">
          <a:extLst>
            <a:ext uri="{FF2B5EF4-FFF2-40B4-BE49-F238E27FC236}">
              <a16:creationId xmlns:a16="http://schemas.microsoft.com/office/drawing/2014/main" xmlns="" id="{0B297EED-4AC6-AD2C-69C3-F1FF3FDB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743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1090</xdr:row>
      <xdr:rowOff>0</xdr:rowOff>
    </xdr:from>
    <xdr:to>
      <xdr:col>0</xdr:col>
      <xdr:colOff>754380</xdr:colOff>
      <xdr:row>1091</xdr:row>
      <xdr:rowOff>3810</xdr:rowOff>
    </xdr:to>
    <xdr:pic>
      <xdr:nvPicPr>
        <xdr:cNvPr id="3754" name="Immagine 3753">
          <a:extLst>
            <a:ext uri="{FF2B5EF4-FFF2-40B4-BE49-F238E27FC236}">
              <a16:creationId xmlns:a16="http://schemas.microsoft.com/office/drawing/2014/main" xmlns="" id="{2787A17B-F36F-2991-A2AD-F53830BED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844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1091</xdr:row>
      <xdr:rowOff>0</xdr:rowOff>
    </xdr:from>
    <xdr:to>
      <xdr:col>0</xdr:col>
      <xdr:colOff>754380</xdr:colOff>
      <xdr:row>1092</xdr:row>
      <xdr:rowOff>3810</xdr:rowOff>
    </xdr:to>
    <xdr:pic>
      <xdr:nvPicPr>
        <xdr:cNvPr id="3757" name="Immagine 3756">
          <a:extLst>
            <a:ext uri="{FF2B5EF4-FFF2-40B4-BE49-F238E27FC236}">
              <a16:creationId xmlns:a16="http://schemas.microsoft.com/office/drawing/2014/main" xmlns="" id="{B871E5AB-4465-29F5-9E5C-C784BFCB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09945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1092</xdr:row>
      <xdr:rowOff>0</xdr:rowOff>
    </xdr:from>
    <xdr:to>
      <xdr:col>0</xdr:col>
      <xdr:colOff>754380</xdr:colOff>
      <xdr:row>1093</xdr:row>
      <xdr:rowOff>3810</xdr:rowOff>
    </xdr:to>
    <xdr:pic>
      <xdr:nvPicPr>
        <xdr:cNvPr id="3760" name="Immagine 3759">
          <a:extLst>
            <a:ext uri="{FF2B5EF4-FFF2-40B4-BE49-F238E27FC236}">
              <a16:creationId xmlns:a16="http://schemas.microsoft.com/office/drawing/2014/main" xmlns="" id="{FA08EF3F-4524-6307-81FB-C84970BA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10046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1093</xdr:row>
      <xdr:rowOff>0</xdr:rowOff>
    </xdr:from>
    <xdr:to>
      <xdr:col>0</xdr:col>
      <xdr:colOff>754380</xdr:colOff>
      <xdr:row>1094</xdr:row>
      <xdr:rowOff>3810</xdr:rowOff>
    </xdr:to>
    <xdr:pic>
      <xdr:nvPicPr>
        <xdr:cNvPr id="3763" name="Immagine 3762">
          <a:extLst>
            <a:ext uri="{FF2B5EF4-FFF2-40B4-BE49-F238E27FC236}">
              <a16:creationId xmlns:a16="http://schemas.microsoft.com/office/drawing/2014/main" xmlns="" id="{4220A95C-1970-5EE5-1811-D472BBF18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81275" y="110147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1094</xdr:row>
      <xdr:rowOff>0</xdr:rowOff>
    </xdr:from>
    <xdr:to>
      <xdr:col>0</xdr:col>
      <xdr:colOff>754380</xdr:colOff>
      <xdr:row>1095</xdr:row>
      <xdr:rowOff>3810</xdr:rowOff>
    </xdr:to>
    <xdr:pic>
      <xdr:nvPicPr>
        <xdr:cNvPr id="3766" name="Immagine 3765">
          <a:extLst>
            <a:ext uri="{FF2B5EF4-FFF2-40B4-BE49-F238E27FC236}">
              <a16:creationId xmlns:a16="http://schemas.microsoft.com/office/drawing/2014/main" xmlns="" id="{5BBA99FE-92BF-58AF-210D-6C09B406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581275" y="110248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1095</xdr:row>
      <xdr:rowOff>0</xdr:rowOff>
    </xdr:from>
    <xdr:to>
      <xdr:col>0</xdr:col>
      <xdr:colOff>754380</xdr:colOff>
      <xdr:row>1096</xdr:row>
      <xdr:rowOff>3810</xdr:rowOff>
    </xdr:to>
    <xdr:pic>
      <xdr:nvPicPr>
        <xdr:cNvPr id="3769" name="Immagine 3768">
          <a:extLst>
            <a:ext uri="{FF2B5EF4-FFF2-40B4-BE49-F238E27FC236}">
              <a16:creationId xmlns:a16="http://schemas.microsoft.com/office/drawing/2014/main" xmlns="" id="{C744A22B-8C94-E1DF-2D7F-6826021B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581275" y="110349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1096</xdr:row>
      <xdr:rowOff>0</xdr:rowOff>
    </xdr:from>
    <xdr:to>
      <xdr:col>0</xdr:col>
      <xdr:colOff>754380</xdr:colOff>
      <xdr:row>1097</xdr:row>
      <xdr:rowOff>3810</xdr:rowOff>
    </xdr:to>
    <xdr:pic>
      <xdr:nvPicPr>
        <xdr:cNvPr id="3772" name="Immagine 3771">
          <a:extLst>
            <a:ext uri="{FF2B5EF4-FFF2-40B4-BE49-F238E27FC236}">
              <a16:creationId xmlns:a16="http://schemas.microsoft.com/office/drawing/2014/main" xmlns="" id="{D66AE84A-85F2-0D25-3295-F919F96D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581275" y="110449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1097</xdr:row>
      <xdr:rowOff>0</xdr:rowOff>
    </xdr:from>
    <xdr:to>
      <xdr:col>0</xdr:col>
      <xdr:colOff>754380</xdr:colOff>
      <xdr:row>1098</xdr:row>
      <xdr:rowOff>3810</xdr:rowOff>
    </xdr:to>
    <xdr:pic>
      <xdr:nvPicPr>
        <xdr:cNvPr id="3775" name="Immagine 3774">
          <a:extLst>
            <a:ext uri="{FF2B5EF4-FFF2-40B4-BE49-F238E27FC236}">
              <a16:creationId xmlns:a16="http://schemas.microsoft.com/office/drawing/2014/main" xmlns="" id="{89F5F0D6-96A3-AB40-758A-913A37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581275" y="110550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1098</xdr:row>
      <xdr:rowOff>0</xdr:rowOff>
    </xdr:from>
    <xdr:to>
      <xdr:col>0</xdr:col>
      <xdr:colOff>754380</xdr:colOff>
      <xdr:row>1099</xdr:row>
      <xdr:rowOff>3810</xdr:rowOff>
    </xdr:to>
    <xdr:pic>
      <xdr:nvPicPr>
        <xdr:cNvPr id="3778" name="Immagine 3777">
          <a:extLst>
            <a:ext uri="{FF2B5EF4-FFF2-40B4-BE49-F238E27FC236}">
              <a16:creationId xmlns:a16="http://schemas.microsoft.com/office/drawing/2014/main" xmlns="" id="{D753F270-2DAE-B335-17BC-8CA4ADC0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581275" y="110651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1099</xdr:row>
      <xdr:rowOff>0</xdr:rowOff>
    </xdr:from>
    <xdr:to>
      <xdr:col>0</xdr:col>
      <xdr:colOff>754380</xdr:colOff>
      <xdr:row>1100</xdr:row>
      <xdr:rowOff>3810</xdr:rowOff>
    </xdr:to>
    <xdr:pic>
      <xdr:nvPicPr>
        <xdr:cNvPr id="3781" name="Immagine 3780">
          <a:extLst>
            <a:ext uri="{FF2B5EF4-FFF2-40B4-BE49-F238E27FC236}">
              <a16:creationId xmlns:a16="http://schemas.microsoft.com/office/drawing/2014/main" xmlns="" id="{7412D6AC-2306-0FD0-D622-E3B0FA47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581275" y="110752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1100</xdr:row>
      <xdr:rowOff>0</xdr:rowOff>
    </xdr:from>
    <xdr:to>
      <xdr:col>0</xdr:col>
      <xdr:colOff>754380</xdr:colOff>
      <xdr:row>1101</xdr:row>
      <xdr:rowOff>3810</xdr:rowOff>
    </xdr:to>
    <xdr:pic>
      <xdr:nvPicPr>
        <xdr:cNvPr id="3784" name="Immagine 3783">
          <a:extLst>
            <a:ext uri="{FF2B5EF4-FFF2-40B4-BE49-F238E27FC236}">
              <a16:creationId xmlns:a16="http://schemas.microsoft.com/office/drawing/2014/main" xmlns="" id="{5E23AAAE-EF82-0E96-7B73-00328B4D4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581275" y="110853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1101</xdr:row>
      <xdr:rowOff>0</xdr:rowOff>
    </xdr:from>
    <xdr:to>
      <xdr:col>0</xdr:col>
      <xdr:colOff>754380</xdr:colOff>
      <xdr:row>1102</xdr:row>
      <xdr:rowOff>3810</xdr:rowOff>
    </xdr:to>
    <xdr:pic>
      <xdr:nvPicPr>
        <xdr:cNvPr id="3787" name="Immagine 3786">
          <a:extLst>
            <a:ext uri="{FF2B5EF4-FFF2-40B4-BE49-F238E27FC236}">
              <a16:creationId xmlns:a16="http://schemas.microsoft.com/office/drawing/2014/main" xmlns="" id="{2ADE9B95-C4AA-09D3-AB51-82AF6CB3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581275" y="110954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1102</xdr:row>
      <xdr:rowOff>0</xdr:rowOff>
    </xdr:from>
    <xdr:to>
      <xdr:col>0</xdr:col>
      <xdr:colOff>754380</xdr:colOff>
      <xdr:row>1103</xdr:row>
      <xdr:rowOff>3810</xdr:rowOff>
    </xdr:to>
    <xdr:pic>
      <xdr:nvPicPr>
        <xdr:cNvPr id="3790" name="Immagine 3789">
          <a:extLst>
            <a:ext uri="{FF2B5EF4-FFF2-40B4-BE49-F238E27FC236}">
              <a16:creationId xmlns:a16="http://schemas.microsoft.com/office/drawing/2014/main" xmlns="" id="{64565360-66E0-81EB-0DC7-05A79A34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581275" y="111055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1103</xdr:row>
      <xdr:rowOff>0</xdr:rowOff>
    </xdr:from>
    <xdr:to>
      <xdr:col>0</xdr:col>
      <xdr:colOff>754380</xdr:colOff>
      <xdr:row>1104</xdr:row>
      <xdr:rowOff>3810</xdr:rowOff>
    </xdr:to>
    <xdr:pic>
      <xdr:nvPicPr>
        <xdr:cNvPr id="3793" name="Immagine 3792">
          <a:extLst>
            <a:ext uri="{FF2B5EF4-FFF2-40B4-BE49-F238E27FC236}">
              <a16:creationId xmlns:a16="http://schemas.microsoft.com/office/drawing/2014/main" xmlns="" id="{35DC10D4-F14A-9CC5-F4DD-2C9A6B43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581275" y="111156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1104</xdr:row>
      <xdr:rowOff>0</xdr:rowOff>
    </xdr:from>
    <xdr:to>
      <xdr:col>0</xdr:col>
      <xdr:colOff>754380</xdr:colOff>
      <xdr:row>1105</xdr:row>
      <xdr:rowOff>3810</xdr:rowOff>
    </xdr:to>
    <xdr:pic>
      <xdr:nvPicPr>
        <xdr:cNvPr id="3796" name="Immagine 3795">
          <a:extLst>
            <a:ext uri="{FF2B5EF4-FFF2-40B4-BE49-F238E27FC236}">
              <a16:creationId xmlns:a16="http://schemas.microsoft.com/office/drawing/2014/main" xmlns="" id="{C8B84C4B-F6F7-9CE2-23D5-1F33A9DF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257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1105</xdr:row>
      <xdr:rowOff>0</xdr:rowOff>
    </xdr:from>
    <xdr:to>
      <xdr:col>0</xdr:col>
      <xdr:colOff>754380</xdr:colOff>
      <xdr:row>1106</xdr:row>
      <xdr:rowOff>3810</xdr:rowOff>
    </xdr:to>
    <xdr:pic>
      <xdr:nvPicPr>
        <xdr:cNvPr id="3799" name="Immagine 3798">
          <a:extLst>
            <a:ext uri="{FF2B5EF4-FFF2-40B4-BE49-F238E27FC236}">
              <a16:creationId xmlns:a16="http://schemas.microsoft.com/office/drawing/2014/main" xmlns="" id="{731FFB55-21AE-CDD0-5066-F7A6EFE6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358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1106</xdr:row>
      <xdr:rowOff>0</xdr:rowOff>
    </xdr:from>
    <xdr:to>
      <xdr:col>0</xdr:col>
      <xdr:colOff>754380</xdr:colOff>
      <xdr:row>1107</xdr:row>
      <xdr:rowOff>3810</xdr:rowOff>
    </xdr:to>
    <xdr:pic>
      <xdr:nvPicPr>
        <xdr:cNvPr id="3802" name="Immagine 3801">
          <a:extLst>
            <a:ext uri="{FF2B5EF4-FFF2-40B4-BE49-F238E27FC236}">
              <a16:creationId xmlns:a16="http://schemas.microsoft.com/office/drawing/2014/main" xmlns="" id="{318F47B2-C066-AA5E-434F-808A05593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459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1107</xdr:row>
      <xdr:rowOff>0</xdr:rowOff>
    </xdr:from>
    <xdr:to>
      <xdr:col>0</xdr:col>
      <xdr:colOff>754380</xdr:colOff>
      <xdr:row>1108</xdr:row>
      <xdr:rowOff>3810</xdr:rowOff>
    </xdr:to>
    <xdr:pic>
      <xdr:nvPicPr>
        <xdr:cNvPr id="3805" name="Immagine 3804">
          <a:extLst>
            <a:ext uri="{FF2B5EF4-FFF2-40B4-BE49-F238E27FC236}">
              <a16:creationId xmlns:a16="http://schemas.microsoft.com/office/drawing/2014/main" xmlns="" id="{1AEB8BDC-76B7-BCF7-3EF3-E7748F579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560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1108</xdr:row>
      <xdr:rowOff>0</xdr:rowOff>
    </xdr:from>
    <xdr:to>
      <xdr:col>0</xdr:col>
      <xdr:colOff>754380</xdr:colOff>
      <xdr:row>1109</xdr:row>
      <xdr:rowOff>3810</xdr:rowOff>
    </xdr:to>
    <xdr:pic>
      <xdr:nvPicPr>
        <xdr:cNvPr id="3808" name="Immagine 3807">
          <a:extLst>
            <a:ext uri="{FF2B5EF4-FFF2-40B4-BE49-F238E27FC236}">
              <a16:creationId xmlns:a16="http://schemas.microsoft.com/office/drawing/2014/main" xmlns="" id="{823D70EC-FC5A-5D9F-A68A-6FE77188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661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1109</xdr:row>
      <xdr:rowOff>0</xdr:rowOff>
    </xdr:from>
    <xdr:to>
      <xdr:col>0</xdr:col>
      <xdr:colOff>754380</xdr:colOff>
      <xdr:row>1110</xdr:row>
      <xdr:rowOff>3810</xdr:rowOff>
    </xdr:to>
    <xdr:pic>
      <xdr:nvPicPr>
        <xdr:cNvPr id="3811" name="Immagine 3810">
          <a:extLst>
            <a:ext uri="{FF2B5EF4-FFF2-40B4-BE49-F238E27FC236}">
              <a16:creationId xmlns:a16="http://schemas.microsoft.com/office/drawing/2014/main" xmlns="" id="{16C8C413-3FC8-7AD7-C519-2E0CDF66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762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1110</xdr:row>
      <xdr:rowOff>0</xdr:rowOff>
    </xdr:from>
    <xdr:to>
      <xdr:col>0</xdr:col>
      <xdr:colOff>754380</xdr:colOff>
      <xdr:row>1111</xdr:row>
      <xdr:rowOff>3810</xdr:rowOff>
    </xdr:to>
    <xdr:pic>
      <xdr:nvPicPr>
        <xdr:cNvPr id="3814" name="Immagine 3813">
          <a:extLst>
            <a:ext uri="{FF2B5EF4-FFF2-40B4-BE49-F238E27FC236}">
              <a16:creationId xmlns:a16="http://schemas.microsoft.com/office/drawing/2014/main" xmlns="" id="{5E0679A2-278C-3477-C69A-E02B4F325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863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1111</xdr:row>
      <xdr:rowOff>0</xdr:rowOff>
    </xdr:from>
    <xdr:to>
      <xdr:col>0</xdr:col>
      <xdr:colOff>754380</xdr:colOff>
      <xdr:row>1112</xdr:row>
      <xdr:rowOff>3810</xdr:rowOff>
    </xdr:to>
    <xdr:pic>
      <xdr:nvPicPr>
        <xdr:cNvPr id="3817" name="Immagine 3816">
          <a:extLst>
            <a:ext uri="{FF2B5EF4-FFF2-40B4-BE49-F238E27FC236}">
              <a16:creationId xmlns:a16="http://schemas.microsoft.com/office/drawing/2014/main" xmlns="" id="{66134909-CD57-2E3B-5001-51E599C7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81275" y="111964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1112</xdr:row>
      <xdr:rowOff>0</xdr:rowOff>
    </xdr:from>
    <xdr:to>
      <xdr:col>0</xdr:col>
      <xdr:colOff>754380</xdr:colOff>
      <xdr:row>1113</xdr:row>
      <xdr:rowOff>3810</xdr:rowOff>
    </xdr:to>
    <xdr:pic>
      <xdr:nvPicPr>
        <xdr:cNvPr id="3820" name="Immagine 3819">
          <a:extLst>
            <a:ext uri="{FF2B5EF4-FFF2-40B4-BE49-F238E27FC236}">
              <a16:creationId xmlns:a16="http://schemas.microsoft.com/office/drawing/2014/main" xmlns="" id="{D923865C-DCFE-9D0D-8C33-F3441481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81275" y="112065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1113</xdr:row>
      <xdr:rowOff>0</xdr:rowOff>
    </xdr:from>
    <xdr:to>
      <xdr:col>0</xdr:col>
      <xdr:colOff>754380</xdr:colOff>
      <xdr:row>1114</xdr:row>
      <xdr:rowOff>3810</xdr:rowOff>
    </xdr:to>
    <xdr:pic>
      <xdr:nvPicPr>
        <xdr:cNvPr id="3823" name="Immagine 3822">
          <a:extLst>
            <a:ext uri="{FF2B5EF4-FFF2-40B4-BE49-F238E27FC236}">
              <a16:creationId xmlns:a16="http://schemas.microsoft.com/office/drawing/2014/main" xmlns="" id="{9F915440-1A7F-389C-AA5F-C45DBA804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81275" y="112166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1114</xdr:row>
      <xdr:rowOff>0</xdr:rowOff>
    </xdr:from>
    <xdr:to>
      <xdr:col>0</xdr:col>
      <xdr:colOff>754380</xdr:colOff>
      <xdr:row>1115</xdr:row>
      <xdr:rowOff>3810</xdr:rowOff>
    </xdr:to>
    <xdr:pic>
      <xdr:nvPicPr>
        <xdr:cNvPr id="3826" name="Immagine 3825">
          <a:extLst>
            <a:ext uri="{FF2B5EF4-FFF2-40B4-BE49-F238E27FC236}">
              <a16:creationId xmlns:a16="http://schemas.microsoft.com/office/drawing/2014/main" xmlns="" id="{E5F16141-A430-5761-74A2-B52EA6D8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81275" y="112267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1115</xdr:row>
      <xdr:rowOff>0</xdr:rowOff>
    </xdr:from>
    <xdr:to>
      <xdr:col>0</xdr:col>
      <xdr:colOff>754380</xdr:colOff>
      <xdr:row>1116</xdr:row>
      <xdr:rowOff>3810</xdr:rowOff>
    </xdr:to>
    <xdr:pic>
      <xdr:nvPicPr>
        <xdr:cNvPr id="3829" name="Immagine 3828">
          <a:extLst>
            <a:ext uri="{FF2B5EF4-FFF2-40B4-BE49-F238E27FC236}">
              <a16:creationId xmlns:a16="http://schemas.microsoft.com/office/drawing/2014/main" xmlns="" id="{1C784C18-EEBD-7D6A-B851-F204726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581275" y="112368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1116</xdr:row>
      <xdr:rowOff>0</xdr:rowOff>
    </xdr:from>
    <xdr:to>
      <xdr:col>0</xdr:col>
      <xdr:colOff>754380</xdr:colOff>
      <xdr:row>1117</xdr:row>
      <xdr:rowOff>3810</xdr:rowOff>
    </xdr:to>
    <xdr:pic>
      <xdr:nvPicPr>
        <xdr:cNvPr id="3832" name="Immagine 3831">
          <a:extLst>
            <a:ext uri="{FF2B5EF4-FFF2-40B4-BE49-F238E27FC236}">
              <a16:creationId xmlns:a16="http://schemas.microsoft.com/office/drawing/2014/main" xmlns="" id="{895A824B-F772-A02B-DF0D-F5867BB5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581275" y="112469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1117</xdr:row>
      <xdr:rowOff>0</xdr:rowOff>
    </xdr:from>
    <xdr:to>
      <xdr:col>0</xdr:col>
      <xdr:colOff>754380</xdr:colOff>
      <xdr:row>1118</xdr:row>
      <xdr:rowOff>3810</xdr:rowOff>
    </xdr:to>
    <xdr:pic>
      <xdr:nvPicPr>
        <xdr:cNvPr id="3835" name="Immagine 3834">
          <a:extLst>
            <a:ext uri="{FF2B5EF4-FFF2-40B4-BE49-F238E27FC236}">
              <a16:creationId xmlns:a16="http://schemas.microsoft.com/office/drawing/2014/main" xmlns="" id="{357EE7DF-E586-99E4-0565-1BC05298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581275" y="112570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1118</xdr:row>
      <xdr:rowOff>0</xdr:rowOff>
    </xdr:from>
    <xdr:to>
      <xdr:col>0</xdr:col>
      <xdr:colOff>754380</xdr:colOff>
      <xdr:row>1119</xdr:row>
      <xdr:rowOff>3810</xdr:rowOff>
    </xdr:to>
    <xdr:pic>
      <xdr:nvPicPr>
        <xdr:cNvPr id="3838" name="Immagine 3837">
          <a:extLst>
            <a:ext uri="{FF2B5EF4-FFF2-40B4-BE49-F238E27FC236}">
              <a16:creationId xmlns:a16="http://schemas.microsoft.com/office/drawing/2014/main" xmlns="" id="{92094BB0-3EE9-BA62-EDE5-F97AC0E3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581275" y="112671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1119</xdr:row>
      <xdr:rowOff>0</xdr:rowOff>
    </xdr:from>
    <xdr:to>
      <xdr:col>0</xdr:col>
      <xdr:colOff>754380</xdr:colOff>
      <xdr:row>1120</xdr:row>
      <xdr:rowOff>3810</xdr:rowOff>
    </xdr:to>
    <xdr:pic>
      <xdr:nvPicPr>
        <xdr:cNvPr id="3841" name="Immagine 3840">
          <a:extLst>
            <a:ext uri="{FF2B5EF4-FFF2-40B4-BE49-F238E27FC236}">
              <a16:creationId xmlns:a16="http://schemas.microsoft.com/office/drawing/2014/main" xmlns="" id="{D766B7A3-620D-BA31-72C9-CF2C9555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581275" y="112772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1120</xdr:row>
      <xdr:rowOff>0</xdr:rowOff>
    </xdr:from>
    <xdr:to>
      <xdr:col>0</xdr:col>
      <xdr:colOff>754380</xdr:colOff>
      <xdr:row>1121</xdr:row>
      <xdr:rowOff>3810</xdr:rowOff>
    </xdr:to>
    <xdr:pic>
      <xdr:nvPicPr>
        <xdr:cNvPr id="3844" name="Immagine 3843">
          <a:extLst>
            <a:ext uri="{FF2B5EF4-FFF2-40B4-BE49-F238E27FC236}">
              <a16:creationId xmlns:a16="http://schemas.microsoft.com/office/drawing/2014/main" xmlns="" id="{4B820911-CB84-B193-1781-DD507165F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581275" y="112873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1121</xdr:row>
      <xdr:rowOff>0</xdr:rowOff>
    </xdr:from>
    <xdr:to>
      <xdr:col>0</xdr:col>
      <xdr:colOff>754380</xdr:colOff>
      <xdr:row>1122</xdr:row>
      <xdr:rowOff>3810</xdr:rowOff>
    </xdr:to>
    <xdr:pic>
      <xdr:nvPicPr>
        <xdr:cNvPr id="3847" name="Immagine 3846">
          <a:extLst>
            <a:ext uri="{FF2B5EF4-FFF2-40B4-BE49-F238E27FC236}">
              <a16:creationId xmlns:a16="http://schemas.microsoft.com/office/drawing/2014/main" xmlns="" id="{C4289298-AB91-3582-3A49-A05C45D6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2974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1122</xdr:row>
      <xdr:rowOff>0</xdr:rowOff>
    </xdr:from>
    <xdr:to>
      <xdr:col>0</xdr:col>
      <xdr:colOff>754380</xdr:colOff>
      <xdr:row>1123</xdr:row>
      <xdr:rowOff>3810</xdr:rowOff>
    </xdr:to>
    <xdr:pic>
      <xdr:nvPicPr>
        <xdr:cNvPr id="3850" name="Immagine 3849">
          <a:extLst>
            <a:ext uri="{FF2B5EF4-FFF2-40B4-BE49-F238E27FC236}">
              <a16:creationId xmlns:a16="http://schemas.microsoft.com/office/drawing/2014/main" xmlns="" id="{F3EB0773-DB1E-93A9-FF6F-C93915A1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075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1123</xdr:row>
      <xdr:rowOff>0</xdr:rowOff>
    </xdr:from>
    <xdr:to>
      <xdr:col>0</xdr:col>
      <xdr:colOff>754380</xdr:colOff>
      <xdr:row>1124</xdr:row>
      <xdr:rowOff>3810</xdr:rowOff>
    </xdr:to>
    <xdr:pic>
      <xdr:nvPicPr>
        <xdr:cNvPr id="3853" name="Immagine 3852">
          <a:extLst>
            <a:ext uri="{FF2B5EF4-FFF2-40B4-BE49-F238E27FC236}">
              <a16:creationId xmlns:a16="http://schemas.microsoft.com/office/drawing/2014/main" xmlns="" id="{03513741-C911-6BDD-1545-67908602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176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1124</xdr:row>
      <xdr:rowOff>0</xdr:rowOff>
    </xdr:from>
    <xdr:to>
      <xdr:col>0</xdr:col>
      <xdr:colOff>754380</xdr:colOff>
      <xdr:row>1125</xdr:row>
      <xdr:rowOff>3810</xdr:rowOff>
    </xdr:to>
    <xdr:pic>
      <xdr:nvPicPr>
        <xdr:cNvPr id="3856" name="Immagine 3855">
          <a:extLst>
            <a:ext uri="{FF2B5EF4-FFF2-40B4-BE49-F238E27FC236}">
              <a16:creationId xmlns:a16="http://schemas.microsoft.com/office/drawing/2014/main" xmlns="" id="{F22B0D82-1DD9-4125-6578-2F39C70E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277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1125</xdr:row>
      <xdr:rowOff>0</xdr:rowOff>
    </xdr:from>
    <xdr:to>
      <xdr:col>0</xdr:col>
      <xdr:colOff>754380</xdr:colOff>
      <xdr:row>1126</xdr:row>
      <xdr:rowOff>3810</xdr:rowOff>
    </xdr:to>
    <xdr:pic>
      <xdr:nvPicPr>
        <xdr:cNvPr id="3859" name="Immagine 3858">
          <a:extLst>
            <a:ext uri="{FF2B5EF4-FFF2-40B4-BE49-F238E27FC236}">
              <a16:creationId xmlns:a16="http://schemas.microsoft.com/office/drawing/2014/main" xmlns="" id="{CBF0DBB5-8679-6243-4CB7-6D500CBA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377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1126</xdr:row>
      <xdr:rowOff>0</xdr:rowOff>
    </xdr:from>
    <xdr:to>
      <xdr:col>0</xdr:col>
      <xdr:colOff>754380</xdr:colOff>
      <xdr:row>1127</xdr:row>
      <xdr:rowOff>3810</xdr:rowOff>
    </xdr:to>
    <xdr:pic>
      <xdr:nvPicPr>
        <xdr:cNvPr id="3862" name="Immagine 3861">
          <a:extLst>
            <a:ext uri="{FF2B5EF4-FFF2-40B4-BE49-F238E27FC236}">
              <a16:creationId xmlns:a16="http://schemas.microsoft.com/office/drawing/2014/main" xmlns="" id="{9651B938-5A7B-2A3D-914A-A73E5C73C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478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1127</xdr:row>
      <xdr:rowOff>0</xdr:rowOff>
    </xdr:from>
    <xdr:to>
      <xdr:col>0</xdr:col>
      <xdr:colOff>754380</xdr:colOff>
      <xdr:row>1128</xdr:row>
      <xdr:rowOff>3810</xdr:rowOff>
    </xdr:to>
    <xdr:pic>
      <xdr:nvPicPr>
        <xdr:cNvPr id="3865" name="Immagine 3864">
          <a:extLst>
            <a:ext uri="{FF2B5EF4-FFF2-40B4-BE49-F238E27FC236}">
              <a16:creationId xmlns:a16="http://schemas.microsoft.com/office/drawing/2014/main" xmlns="" id="{5CE66508-27F5-48EF-E213-026CD986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579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1128</xdr:row>
      <xdr:rowOff>0</xdr:rowOff>
    </xdr:from>
    <xdr:to>
      <xdr:col>0</xdr:col>
      <xdr:colOff>754380</xdr:colOff>
      <xdr:row>1129</xdr:row>
      <xdr:rowOff>3810</xdr:rowOff>
    </xdr:to>
    <xdr:pic>
      <xdr:nvPicPr>
        <xdr:cNvPr id="3868" name="Immagine 3867">
          <a:extLst>
            <a:ext uri="{FF2B5EF4-FFF2-40B4-BE49-F238E27FC236}">
              <a16:creationId xmlns:a16="http://schemas.microsoft.com/office/drawing/2014/main" xmlns="" id="{EBDFEA47-839A-629B-CF4D-985BB1D2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680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1129</xdr:row>
      <xdr:rowOff>0</xdr:rowOff>
    </xdr:from>
    <xdr:to>
      <xdr:col>0</xdr:col>
      <xdr:colOff>754380</xdr:colOff>
      <xdr:row>1130</xdr:row>
      <xdr:rowOff>3810</xdr:rowOff>
    </xdr:to>
    <xdr:pic>
      <xdr:nvPicPr>
        <xdr:cNvPr id="3871" name="Immagine 3870">
          <a:extLst>
            <a:ext uri="{FF2B5EF4-FFF2-40B4-BE49-F238E27FC236}">
              <a16:creationId xmlns:a16="http://schemas.microsoft.com/office/drawing/2014/main" xmlns="" id="{A4B0C169-7367-7540-7398-974A033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81275" y="113781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1130</xdr:row>
      <xdr:rowOff>0</xdr:rowOff>
    </xdr:from>
    <xdr:to>
      <xdr:col>0</xdr:col>
      <xdr:colOff>754380</xdr:colOff>
      <xdr:row>1131</xdr:row>
      <xdr:rowOff>3810</xdr:rowOff>
    </xdr:to>
    <xdr:pic>
      <xdr:nvPicPr>
        <xdr:cNvPr id="3874" name="Immagine 3873">
          <a:extLst>
            <a:ext uri="{FF2B5EF4-FFF2-40B4-BE49-F238E27FC236}">
              <a16:creationId xmlns:a16="http://schemas.microsoft.com/office/drawing/2014/main" xmlns="" id="{EB58ACD5-328E-FF1D-1E9B-B76BE622C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81275" y="113882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1131</xdr:row>
      <xdr:rowOff>0</xdr:rowOff>
    </xdr:from>
    <xdr:to>
      <xdr:col>0</xdr:col>
      <xdr:colOff>754380</xdr:colOff>
      <xdr:row>1132</xdr:row>
      <xdr:rowOff>3810</xdr:rowOff>
    </xdr:to>
    <xdr:pic>
      <xdr:nvPicPr>
        <xdr:cNvPr id="3877" name="Immagine 3876">
          <a:extLst>
            <a:ext uri="{FF2B5EF4-FFF2-40B4-BE49-F238E27FC236}">
              <a16:creationId xmlns:a16="http://schemas.microsoft.com/office/drawing/2014/main" xmlns="" id="{D8F2C8F0-C5D9-7EE4-1474-9C0A4E473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81275" y="113983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1132</xdr:row>
      <xdr:rowOff>0</xdr:rowOff>
    </xdr:from>
    <xdr:to>
      <xdr:col>0</xdr:col>
      <xdr:colOff>754380</xdr:colOff>
      <xdr:row>1133</xdr:row>
      <xdr:rowOff>3810</xdr:rowOff>
    </xdr:to>
    <xdr:pic>
      <xdr:nvPicPr>
        <xdr:cNvPr id="3880" name="Immagine 3879">
          <a:extLst>
            <a:ext uri="{FF2B5EF4-FFF2-40B4-BE49-F238E27FC236}">
              <a16:creationId xmlns:a16="http://schemas.microsoft.com/office/drawing/2014/main" xmlns="" id="{1FC29159-864B-7584-4AF3-9458467E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81275" y="114084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1133</xdr:row>
      <xdr:rowOff>0</xdr:rowOff>
    </xdr:from>
    <xdr:to>
      <xdr:col>0</xdr:col>
      <xdr:colOff>754380</xdr:colOff>
      <xdr:row>1134</xdr:row>
      <xdr:rowOff>3810</xdr:rowOff>
    </xdr:to>
    <xdr:pic>
      <xdr:nvPicPr>
        <xdr:cNvPr id="3883" name="Immagine 3882">
          <a:extLst>
            <a:ext uri="{FF2B5EF4-FFF2-40B4-BE49-F238E27FC236}">
              <a16:creationId xmlns:a16="http://schemas.microsoft.com/office/drawing/2014/main" xmlns="" id="{A39359E9-8880-D3A0-F297-049B16CA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81275" y="114185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1134</xdr:row>
      <xdr:rowOff>0</xdr:rowOff>
    </xdr:from>
    <xdr:to>
      <xdr:col>0</xdr:col>
      <xdr:colOff>754380</xdr:colOff>
      <xdr:row>1135</xdr:row>
      <xdr:rowOff>3810</xdr:rowOff>
    </xdr:to>
    <xdr:pic>
      <xdr:nvPicPr>
        <xdr:cNvPr id="3886" name="Immagine 3885">
          <a:extLst>
            <a:ext uri="{FF2B5EF4-FFF2-40B4-BE49-F238E27FC236}">
              <a16:creationId xmlns:a16="http://schemas.microsoft.com/office/drawing/2014/main" xmlns="" id="{713014E5-6132-0D84-C9E5-AF72A5FC3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81275" y="114286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1135</xdr:row>
      <xdr:rowOff>0</xdr:rowOff>
    </xdr:from>
    <xdr:to>
      <xdr:col>0</xdr:col>
      <xdr:colOff>754380</xdr:colOff>
      <xdr:row>1136</xdr:row>
      <xdr:rowOff>3810</xdr:rowOff>
    </xdr:to>
    <xdr:pic>
      <xdr:nvPicPr>
        <xdr:cNvPr id="3889" name="Immagine 3888">
          <a:extLst>
            <a:ext uri="{FF2B5EF4-FFF2-40B4-BE49-F238E27FC236}">
              <a16:creationId xmlns:a16="http://schemas.microsoft.com/office/drawing/2014/main" xmlns="" id="{99F2EA80-CEEC-F34A-DBB6-72C8D77F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81275" y="114387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1136</xdr:row>
      <xdr:rowOff>0</xdr:rowOff>
    </xdr:from>
    <xdr:to>
      <xdr:col>0</xdr:col>
      <xdr:colOff>754380</xdr:colOff>
      <xdr:row>1137</xdr:row>
      <xdr:rowOff>3810</xdr:rowOff>
    </xdr:to>
    <xdr:pic>
      <xdr:nvPicPr>
        <xdr:cNvPr id="3892" name="Immagine 3891">
          <a:extLst>
            <a:ext uri="{FF2B5EF4-FFF2-40B4-BE49-F238E27FC236}">
              <a16:creationId xmlns:a16="http://schemas.microsoft.com/office/drawing/2014/main" xmlns="" id="{7F847914-296E-2121-23DA-4E5DCC221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81275" y="114488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1137</xdr:row>
      <xdr:rowOff>0</xdr:rowOff>
    </xdr:from>
    <xdr:to>
      <xdr:col>0</xdr:col>
      <xdr:colOff>754380</xdr:colOff>
      <xdr:row>1138</xdr:row>
      <xdr:rowOff>3810</xdr:rowOff>
    </xdr:to>
    <xdr:pic>
      <xdr:nvPicPr>
        <xdr:cNvPr id="3895" name="Immagine 3894">
          <a:extLst>
            <a:ext uri="{FF2B5EF4-FFF2-40B4-BE49-F238E27FC236}">
              <a16:creationId xmlns:a16="http://schemas.microsoft.com/office/drawing/2014/main" xmlns="" id="{B46A8D2E-6B3A-8396-994E-0973CADFD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81275" y="114589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1138</xdr:row>
      <xdr:rowOff>0</xdr:rowOff>
    </xdr:from>
    <xdr:to>
      <xdr:col>0</xdr:col>
      <xdr:colOff>754380</xdr:colOff>
      <xdr:row>1139</xdr:row>
      <xdr:rowOff>3810</xdr:rowOff>
    </xdr:to>
    <xdr:pic>
      <xdr:nvPicPr>
        <xdr:cNvPr id="3898" name="Immagine 3897">
          <a:extLst>
            <a:ext uri="{FF2B5EF4-FFF2-40B4-BE49-F238E27FC236}">
              <a16:creationId xmlns:a16="http://schemas.microsoft.com/office/drawing/2014/main" xmlns="" id="{457D45F6-CC69-91D0-F46F-1A62A2A9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81275" y="114690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1139</xdr:row>
      <xdr:rowOff>0</xdr:rowOff>
    </xdr:from>
    <xdr:to>
      <xdr:col>0</xdr:col>
      <xdr:colOff>754380</xdr:colOff>
      <xdr:row>1140</xdr:row>
      <xdr:rowOff>3810</xdr:rowOff>
    </xdr:to>
    <xdr:pic>
      <xdr:nvPicPr>
        <xdr:cNvPr id="3901" name="Immagine 3900">
          <a:extLst>
            <a:ext uri="{FF2B5EF4-FFF2-40B4-BE49-F238E27FC236}">
              <a16:creationId xmlns:a16="http://schemas.microsoft.com/office/drawing/2014/main" xmlns="" id="{9A7D3B72-66BB-E774-8107-69C105CB6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81275" y="114791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1140</xdr:row>
      <xdr:rowOff>0</xdr:rowOff>
    </xdr:from>
    <xdr:to>
      <xdr:col>0</xdr:col>
      <xdr:colOff>754380</xdr:colOff>
      <xdr:row>1141</xdr:row>
      <xdr:rowOff>3810</xdr:rowOff>
    </xdr:to>
    <xdr:pic>
      <xdr:nvPicPr>
        <xdr:cNvPr id="3904" name="Immagine 3903">
          <a:extLst>
            <a:ext uri="{FF2B5EF4-FFF2-40B4-BE49-F238E27FC236}">
              <a16:creationId xmlns:a16="http://schemas.microsoft.com/office/drawing/2014/main" xmlns="" id="{789C84F8-C3DA-4A49-4DD2-C04966C18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81275" y="114892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1141</xdr:row>
      <xdr:rowOff>0</xdr:rowOff>
    </xdr:from>
    <xdr:to>
      <xdr:col>0</xdr:col>
      <xdr:colOff>754380</xdr:colOff>
      <xdr:row>1142</xdr:row>
      <xdr:rowOff>3810</xdr:rowOff>
    </xdr:to>
    <xdr:pic>
      <xdr:nvPicPr>
        <xdr:cNvPr id="3907" name="Immagine 3906">
          <a:extLst>
            <a:ext uri="{FF2B5EF4-FFF2-40B4-BE49-F238E27FC236}">
              <a16:creationId xmlns:a16="http://schemas.microsoft.com/office/drawing/2014/main" xmlns="" id="{E54FEDD7-1549-44B2-A607-938A8812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81275" y="114993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1142</xdr:row>
      <xdr:rowOff>0</xdr:rowOff>
    </xdr:from>
    <xdr:to>
      <xdr:col>0</xdr:col>
      <xdr:colOff>754380</xdr:colOff>
      <xdr:row>1143</xdr:row>
      <xdr:rowOff>3810</xdr:rowOff>
    </xdr:to>
    <xdr:pic>
      <xdr:nvPicPr>
        <xdr:cNvPr id="3910" name="Immagine 3909">
          <a:extLst>
            <a:ext uri="{FF2B5EF4-FFF2-40B4-BE49-F238E27FC236}">
              <a16:creationId xmlns:a16="http://schemas.microsoft.com/office/drawing/2014/main" xmlns="" id="{D477DDBA-651F-51DC-339F-4C4FE499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581275" y="115094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1143</xdr:row>
      <xdr:rowOff>0</xdr:rowOff>
    </xdr:from>
    <xdr:to>
      <xdr:col>0</xdr:col>
      <xdr:colOff>754380</xdr:colOff>
      <xdr:row>1144</xdr:row>
      <xdr:rowOff>3810</xdr:rowOff>
    </xdr:to>
    <xdr:pic>
      <xdr:nvPicPr>
        <xdr:cNvPr id="3913" name="Immagine 3912">
          <a:extLst>
            <a:ext uri="{FF2B5EF4-FFF2-40B4-BE49-F238E27FC236}">
              <a16:creationId xmlns:a16="http://schemas.microsoft.com/office/drawing/2014/main" xmlns="" id="{158AA3ED-2C90-95A4-2D1C-6E7CC92F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581275" y="115195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1144</xdr:row>
      <xdr:rowOff>0</xdr:rowOff>
    </xdr:from>
    <xdr:to>
      <xdr:col>0</xdr:col>
      <xdr:colOff>754380</xdr:colOff>
      <xdr:row>1145</xdr:row>
      <xdr:rowOff>3810</xdr:rowOff>
    </xdr:to>
    <xdr:pic>
      <xdr:nvPicPr>
        <xdr:cNvPr id="3916" name="Immagine 3915">
          <a:extLst>
            <a:ext uri="{FF2B5EF4-FFF2-40B4-BE49-F238E27FC236}">
              <a16:creationId xmlns:a16="http://schemas.microsoft.com/office/drawing/2014/main" xmlns="" id="{5434A513-C2F8-AA98-AC5C-BCFA4D8F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581275" y="115296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1145</xdr:row>
      <xdr:rowOff>0</xdr:rowOff>
    </xdr:from>
    <xdr:to>
      <xdr:col>0</xdr:col>
      <xdr:colOff>754380</xdr:colOff>
      <xdr:row>1146</xdr:row>
      <xdr:rowOff>3810</xdr:rowOff>
    </xdr:to>
    <xdr:pic>
      <xdr:nvPicPr>
        <xdr:cNvPr id="3919" name="Immagine 3918">
          <a:extLst>
            <a:ext uri="{FF2B5EF4-FFF2-40B4-BE49-F238E27FC236}">
              <a16:creationId xmlns:a16="http://schemas.microsoft.com/office/drawing/2014/main" xmlns="" id="{8FAD2658-70E5-C681-F467-7C2DE4BF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5397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1146</xdr:row>
      <xdr:rowOff>0</xdr:rowOff>
    </xdr:from>
    <xdr:to>
      <xdr:col>0</xdr:col>
      <xdr:colOff>754380</xdr:colOff>
      <xdr:row>1147</xdr:row>
      <xdr:rowOff>3810</xdr:rowOff>
    </xdr:to>
    <xdr:pic>
      <xdr:nvPicPr>
        <xdr:cNvPr id="3922" name="Immagine 3921">
          <a:extLst>
            <a:ext uri="{FF2B5EF4-FFF2-40B4-BE49-F238E27FC236}">
              <a16:creationId xmlns:a16="http://schemas.microsoft.com/office/drawing/2014/main" xmlns="" id="{C248B093-8BF8-F1F9-D85A-2912241B4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5498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1147</xdr:row>
      <xdr:rowOff>0</xdr:rowOff>
    </xdr:from>
    <xdr:to>
      <xdr:col>0</xdr:col>
      <xdr:colOff>754380</xdr:colOff>
      <xdr:row>1148</xdr:row>
      <xdr:rowOff>3810</xdr:rowOff>
    </xdr:to>
    <xdr:pic>
      <xdr:nvPicPr>
        <xdr:cNvPr id="3925" name="Immagine 3924">
          <a:extLst>
            <a:ext uri="{FF2B5EF4-FFF2-40B4-BE49-F238E27FC236}">
              <a16:creationId xmlns:a16="http://schemas.microsoft.com/office/drawing/2014/main" xmlns="" id="{53D3BBF4-7990-77E6-015B-D8253694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5599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1148</xdr:row>
      <xdr:rowOff>0</xdr:rowOff>
    </xdr:from>
    <xdr:to>
      <xdr:col>0</xdr:col>
      <xdr:colOff>754380</xdr:colOff>
      <xdr:row>1149</xdr:row>
      <xdr:rowOff>3810</xdr:rowOff>
    </xdr:to>
    <xdr:pic>
      <xdr:nvPicPr>
        <xdr:cNvPr id="3928" name="Immagine 3927">
          <a:extLst>
            <a:ext uri="{FF2B5EF4-FFF2-40B4-BE49-F238E27FC236}">
              <a16:creationId xmlns:a16="http://schemas.microsoft.com/office/drawing/2014/main" xmlns="" id="{CB913F12-4FC0-D762-6C01-B867669A0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5700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1149</xdr:row>
      <xdr:rowOff>0</xdr:rowOff>
    </xdr:from>
    <xdr:to>
      <xdr:col>0</xdr:col>
      <xdr:colOff>754380</xdr:colOff>
      <xdr:row>1150</xdr:row>
      <xdr:rowOff>3810</xdr:rowOff>
    </xdr:to>
    <xdr:pic>
      <xdr:nvPicPr>
        <xdr:cNvPr id="3931" name="Immagine 3930">
          <a:extLst>
            <a:ext uri="{FF2B5EF4-FFF2-40B4-BE49-F238E27FC236}">
              <a16:creationId xmlns:a16="http://schemas.microsoft.com/office/drawing/2014/main" xmlns="" id="{7B18DB68-8719-4FB9-BB0D-D495D41E2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5801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1150</xdr:row>
      <xdr:rowOff>0</xdr:rowOff>
    </xdr:from>
    <xdr:to>
      <xdr:col>0</xdr:col>
      <xdr:colOff>754380</xdr:colOff>
      <xdr:row>1151</xdr:row>
      <xdr:rowOff>3810</xdr:rowOff>
    </xdr:to>
    <xdr:pic>
      <xdr:nvPicPr>
        <xdr:cNvPr id="3934" name="Immagine 3933">
          <a:extLst>
            <a:ext uri="{FF2B5EF4-FFF2-40B4-BE49-F238E27FC236}">
              <a16:creationId xmlns:a16="http://schemas.microsoft.com/office/drawing/2014/main" xmlns="" id="{B9833DA2-DB16-7FD6-9A97-F5AC1E7B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5902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1151</xdr:row>
      <xdr:rowOff>0</xdr:rowOff>
    </xdr:from>
    <xdr:to>
      <xdr:col>0</xdr:col>
      <xdr:colOff>754380</xdr:colOff>
      <xdr:row>1152</xdr:row>
      <xdr:rowOff>3810</xdr:rowOff>
    </xdr:to>
    <xdr:pic>
      <xdr:nvPicPr>
        <xdr:cNvPr id="3937" name="Immagine 3936">
          <a:extLst>
            <a:ext uri="{FF2B5EF4-FFF2-40B4-BE49-F238E27FC236}">
              <a16:creationId xmlns:a16="http://schemas.microsoft.com/office/drawing/2014/main" xmlns="" id="{C986E5DA-CE3E-2FD9-D2D7-648FFCA6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81275" y="116003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1152</xdr:row>
      <xdr:rowOff>0</xdr:rowOff>
    </xdr:from>
    <xdr:to>
      <xdr:col>0</xdr:col>
      <xdr:colOff>754380</xdr:colOff>
      <xdr:row>1153</xdr:row>
      <xdr:rowOff>3810</xdr:rowOff>
    </xdr:to>
    <xdr:pic>
      <xdr:nvPicPr>
        <xdr:cNvPr id="3940" name="Immagine 3939">
          <a:extLst>
            <a:ext uri="{FF2B5EF4-FFF2-40B4-BE49-F238E27FC236}">
              <a16:creationId xmlns:a16="http://schemas.microsoft.com/office/drawing/2014/main" xmlns="" id="{C76FBCD6-D396-9D47-C6A4-4A8299B0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104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1153</xdr:row>
      <xdr:rowOff>0</xdr:rowOff>
    </xdr:from>
    <xdr:to>
      <xdr:col>0</xdr:col>
      <xdr:colOff>754380</xdr:colOff>
      <xdr:row>1154</xdr:row>
      <xdr:rowOff>3810</xdr:rowOff>
    </xdr:to>
    <xdr:pic>
      <xdr:nvPicPr>
        <xdr:cNvPr id="3943" name="Immagine 3942">
          <a:extLst>
            <a:ext uri="{FF2B5EF4-FFF2-40B4-BE49-F238E27FC236}">
              <a16:creationId xmlns:a16="http://schemas.microsoft.com/office/drawing/2014/main" xmlns="" id="{D93A072C-A389-5513-8008-AE619981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205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1154</xdr:row>
      <xdr:rowOff>0</xdr:rowOff>
    </xdr:from>
    <xdr:to>
      <xdr:col>0</xdr:col>
      <xdr:colOff>754380</xdr:colOff>
      <xdr:row>1155</xdr:row>
      <xdr:rowOff>3810</xdr:rowOff>
    </xdr:to>
    <xdr:pic>
      <xdr:nvPicPr>
        <xdr:cNvPr id="3946" name="Immagine 3945">
          <a:extLst>
            <a:ext uri="{FF2B5EF4-FFF2-40B4-BE49-F238E27FC236}">
              <a16:creationId xmlns:a16="http://schemas.microsoft.com/office/drawing/2014/main" xmlns="" id="{32F60E40-7A07-F167-E2A3-30488F749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305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1155</xdr:row>
      <xdr:rowOff>0</xdr:rowOff>
    </xdr:from>
    <xdr:to>
      <xdr:col>0</xdr:col>
      <xdr:colOff>754380</xdr:colOff>
      <xdr:row>1156</xdr:row>
      <xdr:rowOff>3810</xdr:rowOff>
    </xdr:to>
    <xdr:pic>
      <xdr:nvPicPr>
        <xdr:cNvPr id="3949" name="Immagine 3948">
          <a:extLst>
            <a:ext uri="{FF2B5EF4-FFF2-40B4-BE49-F238E27FC236}">
              <a16:creationId xmlns:a16="http://schemas.microsoft.com/office/drawing/2014/main" xmlns="" id="{1E5C7D8C-A0BF-D49D-A6E6-C2B725AB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406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1156</xdr:row>
      <xdr:rowOff>0</xdr:rowOff>
    </xdr:from>
    <xdr:to>
      <xdr:col>0</xdr:col>
      <xdr:colOff>754380</xdr:colOff>
      <xdr:row>1157</xdr:row>
      <xdr:rowOff>3810</xdr:rowOff>
    </xdr:to>
    <xdr:pic>
      <xdr:nvPicPr>
        <xdr:cNvPr id="3952" name="Immagine 3951">
          <a:extLst>
            <a:ext uri="{FF2B5EF4-FFF2-40B4-BE49-F238E27FC236}">
              <a16:creationId xmlns:a16="http://schemas.microsoft.com/office/drawing/2014/main" xmlns="" id="{92DAF45C-D498-FD90-2218-F0D41B79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507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1157</xdr:row>
      <xdr:rowOff>0</xdr:rowOff>
    </xdr:from>
    <xdr:to>
      <xdr:col>0</xdr:col>
      <xdr:colOff>754380</xdr:colOff>
      <xdr:row>1158</xdr:row>
      <xdr:rowOff>3810</xdr:rowOff>
    </xdr:to>
    <xdr:pic>
      <xdr:nvPicPr>
        <xdr:cNvPr id="3955" name="Immagine 3954">
          <a:extLst>
            <a:ext uri="{FF2B5EF4-FFF2-40B4-BE49-F238E27FC236}">
              <a16:creationId xmlns:a16="http://schemas.microsoft.com/office/drawing/2014/main" xmlns="" id="{5F861647-7861-94A1-A0D0-CB90AC66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608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1158</xdr:row>
      <xdr:rowOff>0</xdr:rowOff>
    </xdr:from>
    <xdr:to>
      <xdr:col>0</xdr:col>
      <xdr:colOff>754380</xdr:colOff>
      <xdr:row>1159</xdr:row>
      <xdr:rowOff>3810</xdr:rowOff>
    </xdr:to>
    <xdr:pic>
      <xdr:nvPicPr>
        <xdr:cNvPr id="3958" name="Immagine 3957">
          <a:extLst>
            <a:ext uri="{FF2B5EF4-FFF2-40B4-BE49-F238E27FC236}">
              <a16:creationId xmlns:a16="http://schemas.microsoft.com/office/drawing/2014/main" xmlns="" id="{0849E1BB-FF1C-2BD8-608B-9467F3A6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81275" y="116709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1159</xdr:row>
      <xdr:rowOff>0</xdr:rowOff>
    </xdr:from>
    <xdr:to>
      <xdr:col>0</xdr:col>
      <xdr:colOff>754380</xdr:colOff>
      <xdr:row>1160</xdr:row>
      <xdr:rowOff>3810</xdr:rowOff>
    </xdr:to>
    <xdr:pic>
      <xdr:nvPicPr>
        <xdr:cNvPr id="3961" name="Immagine 3960">
          <a:extLst>
            <a:ext uri="{FF2B5EF4-FFF2-40B4-BE49-F238E27FC236}">
              <a16:creationId xmlns:a16="http://schemas.microsoft.com/office/drawing/2014/main" xmlns="" id="{1E5CB2F0-9165-3C5B-E3F6-7ABBAAB7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581275" y="116810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1160</xdr:row>
      <xdr:rowOff>0</xdr:rowOff>
    </xdr:from>
    <xdr:to>
      <xdr:col>0</xdr:col>
      <xdr:colOff>754380</xdr:colOff>
      <xdr:row>1161</xdr:row>
      <xdr:rowOff>3810</xdr:rowOff>
    </xdr:to>
    <xdr:pic>
      <xdr:nvPicPr>
        <xdr:cNvPr id="3964" name="Immagine 3963">
          <a:extLst>
            <a:ext uri="{FF2B5EF4-FFF2-40B4-BE49-F238E27FC236}">
              <a16:creationId xmlns:a16="http://schemas.microsoft.com/office/drawing/2014/main" xmlns="" id="{A457BDE2-258C-F0D3-284C-CE133C07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581275" y="116911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1161</xdr:row>
      <xdr:rowOff>0</xdr:rowOff>
    </xdr:from>
    <xdr:to>
      <xdr:col>0</xdr:col>
      <xdr:colOff>754380</xdr:colOff>
      <xdr:row>1162</xdr:row>
      <xdr:rowOff>3810</xdr:rowOff>
    </xdr:to>
    <xdr:pic>
      <xdr:nvPicPr>
        <xdr:cNvPr id="3967" name="Immagine 3966">
          <a:extLst>
            <a:ext uri="{FF2B5EF4-FFF2-40B4-BE49-F238E27FC236}">
              <a16:creationId xmlns:a16="http://schemas.microsoft.com/office/drawing/2014/main" xmlns="" id="{525ADA51-87F2-36C6-166E-8C17BB75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581275" y="117012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1162</xdr:row>
      <xdr:rowOff>0</xdr:rowOff>
    </xdr:from>
    <xdr:to>
      <xdr:col>0</xdr:col>
      <xdr:colOff>754380</xdr:colOff>
      <xdr:row>1163</xdr:row>
      <xdr:rowOff>3810</xdr:rowOff>
    </xdr:to>
    <xdr:pic>
      <xdr:nvPicPr>
        <xdr:cNvPr id="3970" name="Immagine 3969">
          <a:extLst>
            <a:ext uri="{FF2B5EF4-FFF2-40B4-BE49-F238E27FC236}">
              <a16:creationId xmlns:a16="http://schemas.microsoft.com/office/drawing/2014/main" xmlns="" id="{B054E687-6897-18BE-C380-4C7F87F8B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581275" y="117113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1163</xdr:row>
      <xdr:rowOff>0</xdr:rowOff>
    </xdr:from>
    <xdr:to>
      <xdr:col>0</xdr:col>
      <xdr:colOff>754380</xdr:colOff>
      <xdr:row>1164</xdr:row>
      <xdr:rowOff>3810</xdr:rowOff>
    </xdr:to>
    <xdr:pic>
      <xdr:nvPicPr>
        <xdr:cNvPr id="3973" name="Immagine 3972">
          <a:extLst>
            <a:ext uri="{FF2B5EF4-FFF2-40B4-BE49-F238E27FC236}">
              <a16:creationId xmlns:a16="http://schemas.microsoft.com/office/drawing/2014/main" xmlns="" id="{AED21425-D522-4FEC-803F-6C2B12A4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81275" y="117214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1164</xdr:row>
      <xdr:rowOff>0</xdr:rowOff>
    </xdr:from>
    <xdr:to>
      <xdr:col>0</xdr:col>
      <xdr:colOff>754380</xdr:colOff>
      <xdr:row>1165</xdr:row>
      <xdr:rowOff>3810</xdr:rowOff>
    </xdr:to>
    <xdr:pic>
      <xdr:nvPicPr>
        <xdr:cNvPr id="3976" name="Immagine 3975">
          <a:extLst>
            <a:ext uri="{FF2B5EF4-FFF2-40B4-BE49-F238E27FC236}">
              <a16:creationId xmlns:a16="http://schemas.microsoft.com/office/drawing/2014/main" xmlns="" id="{2833A555-BE90-AC0E-6775-3BFDF2DC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81275" y="117315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1165</xdr:row>
      <xdr:rowOff>0</xdr:rowOff>
    </xdr:from>
    <xdr:to>
      <xdr:col>0</xdr:col>
      <xdr:colOff>754380</xdr:colOff>
      <xdr:row>1166</xdr:row>
      <xdr:rowOff>3810</xdr:rowOff>
    </xdr:to>
    <xdr:pic>
      <xdr:nvPicPr>
        <xdr:cNvPr id="3979" name="Immagine 3978">
          <a:extLst>
            <a:ext uri="{FF2B5EF4-FFF2-40B4-BE49-F238E27FC236}">
              <a16:creationId xmlns:a16="http://schemas.microsoft.com/office/drawing/2014/main" xmlns="" id="{BACBCD09-6A25-F78E-1FA7-ADC6B05E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81275" y="117416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1166</xdr:row>
      <xdr:rowOff>0</xdr:rowOff>
    </xdr:from>
    <xdr:to>
      <xdr:col>0</xdr:col>
      <xdr:colOff>754380</xdr:colOff>
      <xdr:row>1167</xdr:row>
      <xdr:rowOff>3810</xdr:rowOff>
    </xdr:to>
    <xdr:pic>
      <xdr:nvPicPr>
        <xdr:cNvPr id="3982" name="Immagine 3981">
          <a:extLst>
            <a:ext uri="{FF2B5EF4-FFF2-40B4-BE49-F238E27FC236}">
              <a16:creationId xmlns:a16="http://schemas.microsoft.com/office/drawing/2014/main" xmlns="" id="{C46BDB3F-3C96-5B71-D9DC-E21D5AA80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81275" y="117517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1167</xdr:row>
      <xdr:rowOff>0</xdr:rowOff>
    </xdr:from>
    <xdr:to>
      <xdr:col>0</xdr:col>
      <xdr:colOff>754380</xdr:colOff>
      <xdr:row>1168</xdr:row>
      <xdr:rowOff>3810</xdr:rowOff>
    </xdr:to>
    <xdr:pic>
      <xdr:nvPicPr>
        <xdr:cNvPr id="3985" name="Immagine 3984">
          <a:extLst>
            <a:ext uri="{FF2B5EF4-FFF2-40B4-BE49-F238E27FC236}">
              <a16:creationId xmlns:a16="http://schemas.microsoft.com/office/drawing/2014/main" xmlns="" id="{7F1790A0-2ACC-05C9-2B00-91C48AAF0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81275" y="117618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1168</xdr:row>
      <xdr:rowOff>0</xdr:rowOff>
    </xdr:from>
    <xdr:to>
      <xdr:col>0</xdr:col>
      <xdr:colOff>754380</xdr:colOff>
      <xdr:row>1169</xdr:row>
      <xdr:rowOff>3810</xdr:rowOff>
    </xdr:to>
    <xdr:pic>
      <xdr:nvPicPr>
        <xdr:cNvPr id="3988" name="Immagine 3987">
          <a:extLst>
            <a:ext uri="{FF2B5EF4-FFF2-40B4-BE49-F238E27FC236}">
              <a16:creationId xmlns:a16="http://schemas.microsoft.com/office/drawing/2014/main" xmlns="" id="{7ED4AFF4-3165-9225-D7F6-2EE0FF61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7719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1169</xdr:row>
      <xdr:rowOff>0</xdr:rowOff>
    </xdr:from>
    <xdr:to>
      <xdr:col>0</xdr:col>
      <xdr:colOff>754380</xdr:colOff>
      <xdr:row>1170</xdr:row>
      <xdr:rowOff>3810</xdr:rowOff>
    </xdr:to>
    <xdr:pic>
      <xdr:nvPicPr>
        <xdr:cNvPr id="3991" name="Immagine 3990">
          <a:extLst>
            <a:ext uri="{FF2B5EF4-FFF2-40B4-BE49-F238E27FC236}">
              <a16:creationId xmlns:a16="http://schemas.microsoft.com/office/drawing/2014/main" xmlns="" id="{3D49A7BE-6705-84BA-07B8-9BB9D5436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7820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1170</xdr:row>
      <xdr:rowOff>0</xdr:rowOff>
    </xdr:from>
    <xdr:to>
      <xdr:col>0</xdr:col>
      <xdr:colOff>754380</xdr:colOff>
      <xdr:row>1171</xdr:row>
      <xdr:rowOff>3810</xdr:rowOff>
    </xdr:to>
    <xdr:pic>
      <xdr:nvPicPr>
        <xdr:cNvPr id="3994" name="Immagine 3993">
          <a:extLst>
            <a:ext uri="{FF2B5EF4-FFF2-40B4-BE49-F238E27FC236}">
              <a16:creationId xmlns:a16="http://schemas.microsoft.com/office/drawing/2014/main" xmlns="" id="{C3E34778-EF43-58CA-59AB-E31AB8C0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7921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1171</xdr:row>
      <xdr:rowOff>0</xdr:rowOff>
    </xdr:from>
    <xdr:to>
      <xdr:col>0</xdr:col>
      <xdr:colOff>754380</xdr:colOff>
      <xdr:row>1172</xdr:row>
      <xdr:rowOff>3810</xdr:rowOff>
    </xdr:to>
    <xdr:pic>
      <xdr:nvPicPr>
        <xdr:cNvPr id="3997" name="Immagine 3996">
          <a:extLst>
            <a:ext uri="{FF2B5EF4-FFF2-40B4-BE49-F238E27FC236}">
              <a16:creationId xmlns:a16="http://schemas.microsoft.com/office/drawing/2014/main" xmlns="" id="{9CA7F28C-3339-6133-E0F4-C937830D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022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1172</xdr:row>
      <xdr:rowOff>0</xdr:rowOff>
    </xdr:from>
    <xdr:to>
      <xdr:col>0</xdr:col>
      <xdr:colOff>754380</xdr:colOff>
      <xdr:row>1173</xdr:row>
      <xdr:rowOff>3810</xdr:rowOff>
    </xdr:to>
    <xdr:pic>
      <xdr:nvPicPr>
        <xdr:cNvPr id="4000" name="Immagine 3999">
          <a:extLst>
            <a:ext uri="{FF2B5EF4-FFF2-40B4-BE49-F238E27FC236}">
              <a16:creationId xmlns:a16="http://schemas.microsoft.com/office/drawing/2014/main" xmlns="" id="{34D179C6-89B3-B6AE-5C5F-22126DF8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123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1173</xdr:row>
      <xdr:rowOff>0</xdr:rowOff>
    </xdr:from>
    <xdr:to>
      <xdr:col>0</xdr:col>
      <xdr:colOff>754380</xdr:colOff>
      <xdr:row>1174</xdr:row>
      <xdr:rowOff>3810</xdr:rowOff>
    </xdr:to>
    <xdr:pic>
      <xdr:nvPicPr>
        <xdr:cNvPr id="4003" name="Immagine 4002">
          <a:extLst>
            <a:ext uri="{FF2B5EF4-FFF2-40B4-BE49-F238E27FC236}">
              <a16:creationId xmlns:a16="http://schemas.microsoft.com/office/drawing/2014/main" xmlns="" id="{0503E938-0B70-0573-AF4F-5A5C6D63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224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1174</xdr:row>
      <xdr:rowOff>0</xdr:rowOff>
    </xdr:from>
    <xdr:to>
      <xdr:col>0</xdr:col>
      <xdr:colOff>754380</xdr:colOff>
      <xdr:row>1175</xdr:row>
      <xdr:rowOff>3810</xdr:rowOff>
    </xdr:to>
    <xdr:pic>
      <xdr:nvPicPr>
        <xdr:cNvPr id="4006" name="Immagine 4005">
          <a:extLst>
            <a:ext uri="{FF2B5EF4-FFF2-40B4-BE49-F238E27FC236}">
              <a16:creationId xmlns:a16="http://schemas.microsoft.com/office/drawing/2014/main" xmlns="" id="{DE8236E4-FFE3-6AC3-90EE-95F57583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325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1175</xdr:row>
      <xdr:rowOff>0</xdr:rowOff>
    </xdr:from>
    <xdr:to>
      <xdr:col>0</xdr:col>
      <xdr:colOff>754380</xdr:colOff>
      <xdr:row>1176</xdr:row>
      <xdr:rowOff>3810</xdr:rowOff>
    </xdr:to>
    <xdr:pic>
      <xdr:nvPicPr>
        <xdr:cNvPr id="4009" name="Immagine 4008">
          <a:extLst>
            <a:ext uri="{FF2B5EF4-FFF2-40B4-BE49-F238E27FC236}">
              <a16:creationId xmlns:a16="http://schemas.microsoft.com/office/drawing/2014/main" xmlns="" id="{6F242C2D-6D15-5CA6-B5CE-4A6B28864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426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1176</xdr:row>
      <xdr:rowOff>0</xdr:rowOff>
    </xdr:from>
    <xdr:to>
      <xdr:col>0</xdr:col>
      <xdr:colOff>754380</xdr:colOff>
      <xdr:row>1177</xdr:row>
      <xdr:rowOff>3810</xdr:rowOff>
    </xdr:to>
    <xdr:pic>
      <xdr:nvPicPr>
        <xdr:cNvPr id="4012" name="Immagine 4011">
          <a:extLst>
            <a:ext uri="{FF2B5EF4-FFF2-40B4-BE49-F238E27FC236}">
              <a16:creationId xmlns:a16="http://schemas.microsoft.com/office/drawing/2014/main" xmlns="" id="{ED926D69-8DD9-0862-A04A-E414C50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527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1177</xdr:row>
      <xdr:rowOff>0</xdr:rowOff>
    </xdr:from>
    <xdr:to>
      <xdr:col>0</xdr:col>
      <xdr:colOff>754380</xdr:colOff>
      <xdr:row>1178</xdr:row>
      <xdr:rowOff>3810</xdr:rowOff>
    </xdr:to>
    <xdr:pic>
      <xdr:nvPicPr>
        <xdr:cNvPr id="4015" name="Immagine 4014">
          <a:extLst>
            <a:ext uri="{FF2B5EF4-FFF2-40B4-BE49-F238E27FC236}">
              <a16:creationId xmlns:a16="http://schemas.microsoft.com/office/drawing/2014/main" xmlns="" id="{B5F0860D-7AFA-055A-302A-2DD4E1EF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628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1178</xdr:row>
      <xdr:rowOff>0</xdr:rowOff>
    </xdr:from>
    <xdr:to>
      <xdr:col>0</xdr:col>
      <xdr:colOff>754380</xdr:colOff>
      <xdr:row>1179</xdr:row>
      <xdr:rowOff>3810</xdr:rowOff>
    </xdr:to>
    <xdr:pic>
      <xdr:nvPicPr>
        <xdr:cNvPr id="4018" name="Immagine 4017">
          <a:extLst>
            <a:ext uri="{FF2B5EF4-FFF2-40B4-BE49-F238E27FC236}">
              <a16:creationId xmlns:a16="http://schemas.microsoft.com/office/drawing/2014/main" xmlns="" id="{D07C45C8-1A04-9460-74BE-800544E16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729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1179</xdr:row>
      <xdr:rowOff>0</xdr:rowOff>
    </xdr:from>
    <xdr:to>
      <xdr:col>0</xdr:col>
      <xdr:colOff>754380</xdr:colOff>
      <xdr:row>1180</xdr:row>
      <xdr:rowOff>3810</xdr:rowOff>
    </xdr:to>
    <xdr:pic>
      <xdr:nvPicPr>
        <xdr:cNvPr id="4021" name="Immagine 4020">
          <a:extLst>
            <a:ext uri="{FF2B5EF4-FFF2-40B4-BE49-F238E27FC236}">
              <a16:creationId xmlns:a16="http://schemas.microsoft.com/office/drawing/2014/main" xmlns="" id="{4CD04B6F-4B3E-558D-1FD8-2D704AC6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830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1180</xdr:row>
      <xdr:rowOff>0</xdr:rowOff>
    </xdr:from>
    <xdr:to>
      <xdr:col>0</xdr:col>
      <xdr:colOff>754380</xdr:colOff>
      <xdr:row>1181</xdr:row>
      <xdr:rowOff>3810</xdr:rowOff>
    </xdr:to>
    <xdr:pic>
      <xdr:nvPicPr>
        <xdr:cNvPr id="4024" name="Immagine 4023">
          <a:extLst>
            <a:ext uri="{FF2B5EF4-FFF2-40B4-BE49-F238E27FC236}">
              <a16:creationId xmlns:a16="http://schemas.microsoft.com/office/drawing/2014/main" xmlns="" id="{6B065E33-A943-3EA7-699A-FCD833A5B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8931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1181</xdr:row>
      <xdr:rowOff>0</xdr:rowOff>
    </xdr:from>
    <xdr:to>
      <xdr:col>0</xdr:col>
      <xdr:colOff>754380</xdr:colOff>
      <xdr:row>1182</xdr:row>
      <xdr:rowOff>3810</xdr:rowOff>
    </xdr:to>
    <xdr:pic>
      <xdr:nvPicPr>
        <xdr:cNvPr id="4027" name="Immagine 4026">
          <a:extLst>
            <a:ext uri="{FF2B5EF4-FFF2-40B4-BE49-F238E27FC236}">
              <a16:creationId xmlns:a16="http://schemas.microsoft.com/office/drawing/2014/main" xmlns="" id="{6131DC6A-1AC8-FC36-6A12-D6CA5707B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9032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1182</xdr:row>
      <xdr:rowOff>0</xdr:rowOff>
    </xdr:from>
    <xdr:to>
      <xdr:col>0</xdr:col>
      <xdr:colOff>754380</xdr:colOff>
      <xdr:row>1183</xdr:row>
      <xdr:rowOff>3810</xdr:rowOff>
    </xdr:to>
    <xdr:pic>
      <xdr:nvPicPr>
        <xdr:cNvPr id="4030" name="Immagine 4029">
          <a:extLst>
            <a:ext uri="{FF2B5EF4-FFF2-40B4-BE49-F238E27FC236}">
              <a16:creationId xmlns:a16="http://schemas.microsoft.com/office/drawing/2014/main" xmlns="" id="{E23D0011-1B9B-622D-79A6-B02B8A8E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81275" y="119132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1183</xdr:row>
      <xdr:rowOff>0</xdr:rowOff>
    </xdr:from>
    <xdr:to>
      <xdr:col>0</xdr:col>
      <xdr:colOff>754380</xdr:colOff>
      <xdr:row>1184</xdr:row>
      <xdr:rowOff>3810</xdr:rowOff>
    </xdr:to>
    <xdr:pic>
      <xdr:nvPicPr>
        <xdr:cNvPr id="4033" name="Immagine 4032">
          <a:extLst>
            <a:ext uri="{FF2B5EF4-FFF2-40B4-BE49-F238E27FC236}">
              <a16:creationId xmlns:a16="http://schemas.microsoft.com/office/drawing/2014/main" xmlns="" id="{71DC3C72-5BCB-BCB9-A919-6269154D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233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1184</xdr:row>
      <xdr:rowOff>0</xdr:rowOff>
    </xdr:from>
    <xdr:to>
      <xdr:col>0</xdr:col>
      <xdr:colOff>754380</xdr:colOff>
      <xdr:row>1185</xdr:row>
      <xdr:rowOff>3810</xdr:rowOff>
    </xdr:to>
    <xdr:pic>
      <xdr:nvPicPr>
        <xdr:cNvPr id="4036" name="Immagine 4035">
          <a:extLst>
            <a:ext uri="{FF2B5EF4-FFF2-40B4-BE49-F238E27FC236}">
              <a16:creationId xmlns:a16="http://schemas.microsoft.com/office/drawing/2014/main" xmlns="" id="{8D568C1D-D0A7-4C1E-6EB8-C4312365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334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1185</xdr:row>
      <xdr:rowOff>0</xdr:rowOff>
    </xdr:from>
    <xdr:to>
      <xdr:col>0</xdr:col>
      <xdr:colOff>754380</xdr:colOff>
      <xdr:row>1186</xdr:row>
      <xdr:rowOff>3810</xdr:rowOff>
    </xdr:to>
    <xdr:pic>
      <xdr:nvPicPr>
        <xdr:cNvPr id="4039" name="Immagine 4038">
          <a:extLst>
            <a:ext uri="{FF2B5EF4-FFF2-40B4-BE49-F238E27FC236}">
              <a16:creationId xmlns:a16="http://schemas.microsoft.com/office/drawing/2014/main" xmlns="" id="{74B2EE1A-EFBF-74C6-BC9A-AF3BD1E1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435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1186</xdr:row>
      <xdr:rowOff>0</xdr:rowOff>
    </xdr:from>
    <xdr:to>
      <xdr:col>0</xdr:col>
      <xdr:colOff>754380</xdr:colOff>
      <xdr:row>1187</xdr:row>
      <xdr:rowOff>3810</xdr:rowOff>
    </xdr:to>
    <xdr:pic>
      <xdr:nvPicPr>
        <xdr:cNvPr id="4042" name="Immagine 4041">
          <a:extLst>
            <a:ext uri="{FF2B5EF4-FFF2-40B4-BE49-F238E27FC236}">
              <a16:creationId xmlns:a16="http://schemas.microsoft.com/office/drawing/2014/main" xmlns="" id="{A82BA5D0-DCCC-5D9D-5205-8E05C1AEF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536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1187</xdr:row>
      <xdr:rowOff>0</xdr:rowOff>
    </xdr:from>
    <xdr:to>
      <xdr:col>0</xdr:col>
      <xdr:colOff>754380</xdr:colOff>
      <xdr:row>1188</xdr:row>
      <xdr:rowOff>3810</xdr:rowOff>
    </xdr:to>
    <xdr:pic>
      <xdr:nvPicPr>
        <xdr:cNvPr id="4045" name="Immagine 4044">
          <a:extLst>
            <a:ext uri="{FF2B5EF4-FFF2-40B4-BE49-F238E27FC236}">
              <a16:creationId xmlns:a16="http://schemas.microsoft.com/office/drawing/2014/main" xmlns="" id="{155F2746-45D6-4483-DA8E-E989712CD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637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1188</xdr:row>
      <xdr:rowOff>0</xdr:rowOff>
    </xdr:from>
    <xdr:to>
      <xdr:col>0</xdr:col>
      <xdr:colOff>754380</xdr:colOff>
      <xdr:row>1189</xdr:row>
      <xdr:rowOff>3810</xdr:rowOff>
    </xdr:to>
    <xdr:pic>
      <xdr:nvPicPr>
        <xdr:cNvPr id="4048" name="Immagine 4047">
          <a:extLst>
            <a:ext uri="{FF2B5EF4-FFF2-40B4-BE49-F238E27FC236}">
              <a16:creationId xmlns:a16="http://schemas.microsoft.com/office/drawing/2014/main" xmlns="" id="{12E4CA00-C3FB-9117-507A-1487FEC9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738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1189</xdr:row>
      <xdr:rowOff>0</xdr:rowOff>
    </xdr:from>
    <xdr:to>
      <xdr:col>0</xdr:col>
      <xdr:colOff>754380</xdr:colOff>
      <xdr:row>1190</xdr:row>
      <xdr:rowOff>3810</xdr:rowOff>
    </xdr:to>
    <xdr:pic>
      <xdr:nvPicPr>
        <xdr:cNvPr id="4051" name="Immagine 4050">
          <a:extLst>
            <a:ext uri="{FF2B5EF4-FFF2-40B4-BE49-F238E27FC236}">
              <a16:creationId xmlns:a16="http://schemas.microsoft.com/office/drawing/2014/main" xmlns="" id="{8A9C0DCB-C425-2796-A297-D543C2A0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81275" y="119839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1190</xdr:row>
      <xdr:rowOff>0</xdr:rowOff>
    </xdr:from>
    <xdr:to>
      <xdr:col>0</xdr:col>
      <xdr:colOff>754380</xdr:colOff>
      <xdr:row>1191</xdr:row>
      <xdr:rowOff>3810</xdr:rowOff>
    </xdr:to>
    <xdr:pic>
      <xdr:nvPicPr>
        <xdr:cNvPr id="4054" name="Immagine 4053">
          <a:extLst>
            <a:ext uri="{FF2B5EF4-FFF2-40B4-BE49-F238E27FC236}">
              <a16:creationId xmlns:a16="http://schemas.microsoft.com/office/drawing/2014/main" xmlns="" id="{6DF34597-8D2E-4549-3130-7A8E3225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81275" y="119940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1191</xdr:row>
      <xdr:rowOff>0</xdr:rowOff>
    </xdr:from>
    <xdr:to>
      <xdr:col>0</xdr:col>
      <xdr:colOff>754380</xdr:colOff>
      <xdr:row>1192</xdr:row>
      <xdr:rowOff>3810</xdr:rowOff>
    </xdr:to>
    <xdr:pic>
      <xdr:nvPicPr>
        <xdr:cNvPr id="4057" name="Immagine 4056">
          <a:extLst>
            <a:ext uri="{FF2B5EF4-FFF2-40B4-BE49-F238E27FC236}">
              <a16:creationId xmlns:a16="http://schemas.microsoft.com/office/drawing/2014/main" xmlns="" id="{DF24A832-1995-3BC5-49D1-582D86BA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81275" y="120041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1192</xdr:row>
      <xdr:rowOff>0</xdr:rowOff>
    </xdr:from>
    <xdr:to>
      <xdr:col>0</xdr:col>
      <xdr:colOff>754380</xdr:colOff>
      <xdr:row>1193</xdr:row>
      <xdr:rowOff>3810</xdr:rowOff>
    </xdr:to>
    <xdr:pic>
      <xdr:nvPicPr>
        <xdr:cNvPr id="4060" name="Immagine 4059">
          <a:extLst>
            <a:ext uri="{FF2B5EF4-FFF2-40B4-BE49-F238E27FC236}">
              <a16:creationId xmlns:a16="http://schemas.microsoft.com/office/drawing/2014/main" xmlns="" id="{AF1585A3-F941-DB59-29F4-1F030445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81275" y="120142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1193</xdr:row>
      <xdr:rowOff>0</xdr:rowOff>
    </xdr:from>
    <xdr:to>
      <xdr:col>0</xdr:col>
      <xdr:colOff>754380</xdr:colOff>
      <xdr:row>1194</xdr:row>
      <xdr:rowOff>3810</xdr:rowOff>
    </xdr:to>
    <xdr:pic>
      <xdr:nvPicPr>
        <xdr:cNvPr id="4063" name="Immagine 4062">
          <a:extLst>
            <a:ext uri="{FF2B5EF4-FFF2-40B4-BE49-F238E27FC236}">
              <a16:creationId xmlns:a16="http://schemas.microsoft.com/office/drawing/2014/main" xmlns="" id="{3FCC0B84-80FA-FDAD-2698-EEA7E03A2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81275" y="120243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1194</xdr:row>
      <xdr:rowOff>0</xdr:rowOff>
    </xdr:from>
    <xdr:to>
      <xdr:col>0</xdr:col>
      <xdr:colOff>754380</xdr:colOff>
      <xdr:row>1195</xdr:row>
      <xdr:rowOff>3810</xdr:rowOff>
    </xdr:to>
    <xdr:pic>
      <xdr:nvPicPr>
        <xdr:cNvPr id="4066" name="Immagine 4065">
          <a:extLst>
            <a:ext uri="{FF2B5EF4-FFF2-40B4-BE49-F238E27FC236}">
              <a16:creationId xmlns:a16="http://schemas.microsoft.com/office/drawing/2014/main" xmlns="" id="{6D173D46-19D9-8CE0-B7B5-6B8E4366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81275" y="120344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1195</xdr:row>
      <xdr:rowOff>0</xdr:rowOff>
    </xdr:from>
    <xdr:to>
      <xdr:col>0</xdr:col>
      <xdr:colOff>754380</xdr:colOff>
      <xdr:row>1196</xdr:row>
      <xdr:rowOff>3810</xdr:rowOff>
    </xdr:to>
    <xdr:pic>
      <xdr:nvPicPr>
        <xdr:cNvPr id="4069" name="Immagine 4068">
          <a:extLst>
            <a:ext uri="{FF2B5EF4-FFF2-40B4-BE49-F238E27FC236}">
              <a16:creationId xmlns:a16="http://schemas.microsoft.com/office/drawing/2014/main" xmlns="" id="{D0BCA6CC-F7A5-8836-5625-D7A555B1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81275" y="120445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1196</xdr:row>
      <xdr:rowOff>0</xdr:rowOff>
    </xdr:from>
    <xdr:to>
      <xdr:col>0</xdr:col>
      <xdr:colOff>754380</xdr:colOff>
      <xdr:row>1197</xdr:row>
      <xdr:rowOff>3810</xdr:rowOff>
    </xdr:to>
    <xdr:pic>
      <xdr:nvPicPr>
        <xdr:cNvPr id="4072" name="Immagine 4071">
          <a:extLst>
            <a:ext uri="{FF2B5EF4-FFF2-40B4-BE49-F238E27FC236}">
              <a16:creationId xmlns:a16="http://schemas.microsoft.com/office/drawing/2014/main" xmlns="" id="{B7A100EE-C0E4-0F0A-2B4B-F52A7CF0B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0546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1197</xdr:row>
      <xdr:rowOff>0</xdr:rowOff>
    </xdr:from>
    <xdr:to>
      <xdr:col>0</xdr:col>
      <xdr:colOff>754380</xdr:colOff>
      <xdr:row>1198</xdr:row>
      <xdr:rowOff>3810</xdr:rowOff>
    </xdr:to>
    <xdr:pic>
      <xdr:nvPicPr>
        <xdr:cNvPr id="4075" name="Immagine 4074">
          <a:extLst>
            <a:ext uri="{FF2B5EF4-FFF2-40B4-BE49-F238E27FC236}">
              <a16:creationId xmlns:a16="http://schemas.microsoft.com/office/drawing/2014/main" xmlns="" id="{C38B5863-3038-57D2-19F4-9397F7913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0647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1198</xdr:row>
      <xdr:rowOff>0</xdr:rowOff>
    </xdr:from>
    <xdr:to>
      <xdr:col>0</xdr:col>
      <xdr:colOff>754380</xdr:colOff>
      <xdr:row>1199</xdr:row>
      <xdr:rowOff>3810</xdr:rowOff>
    </xdr:to>
    <xdr:pic>
      <xdr:nvPicPr>
        <xdr:cNvPr id="4078" name="Immagine 4077">
          <a:extLst>
            <a:ext uri="{FF2B5EF4-FFF2-40B4-BE49-F238E27FC236}">
              <a16:creationId xmlns:a16="http://schemas.microsoft.com/office/drawing/2014/main" xmlns="" id="{B7EA8A13-487E-00C7-9F25-730A4477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0748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1199</xdr:row>
      <xdr:rowOff>0</xdr:rowOff>
    </xdr:from>
    <xdr:to>
      <xdr:col>0</xdr:col>
      <xdr:colOff>754380</xdr:colOff>
      <xdr:row>1200</xdr:row>
      <xdr:rowOff>3810</xdr:rowOff>
    </xdr:to>
    <xdr:pic>
      <xdr:nvPicPr>
        <xdr:cNvPr id="4081" name="Immagine 4080">
          <a:extLst>
            <a:ext uri="{FF2B5EF4-FFF2-40B4-BE49-F238E27FC236}">
              <a16:creationId xmlns:a16="http://schemas.microsoft.com/office/drawing/2014/main" xmlns="" id="{19D0BB08-F990-5D63-59F7-5EC35977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0849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1200</xdr:row>
      <xdr:rowOff>0</xdr:rowOff>
    </xdr:from>
    <xdr:to>
      <xdr:col>0</xdr:col>
      <xdr:colOff>754380</xdr:colOff>
      <xdr:row>1201</xdr:row>
      <xdr:rowOff>3810</xdr:rowOff>
    </xdr:to>
    <xdr:pic>
      <xdr:nvPicPr>
        <xdr:cNvPr id="4084" name="Immagine 4083">
          <a:extLst>
            <a:ext uri="{FF2B5EF4-FFF2-40B4-BE49-F238E27FC236}">
              <a16:creationId xmlns:a16="http://schemas.microsoft.com/office/drawing/2014/main" xmlns="" id="{4F0CCA5A-D693-0D1F-14D1-4FC46549E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0950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1201</xdr:row>
      <xdr:rowOff>0</xdr:rowOff>
    </xdr:from>
    <xdr:to>
      <xdr:col>0</xdr:col>
      <xdr:colOff>754380</xdr:colOff>
      <xdr:row>1202</xdr:row>
      <xdr:rowOff>3810</xdr:rowOff>
    </xdr:to>
    <xdr:pic>
      <xdr:nvPicPr>
        <xdr:cNvPr id="4087" name="Immagine 4086">
          <a:extLst>
            <a:ext uri="{FF2B5EF4-FFF2-40B4-BE49-F238E27FC236}">
              <a16:creationId xmlns:a16="http://schemas.microsoft.com/office/drawing/2014/main" xmlns="" id="{0136F0C6-0D2A-E69F-F265-D01E02AA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1051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1202</xdr:row>
      <xdr:rowOff>0</xdr:rowOff>
    </xdr:from>
    <xdr:to>
      <xdr:col>0</xdr:col>
      <xdr:colOff>754380</xdr:colOff>
      <xdr:row>1203</xdr:row>
      <xdr:rowOff>3810</xdr:rowOff>
    </xdr:to>
    <xdr:pic>
      <xdr:nvPicPr>
        <xdr:cNvPr id="4090" name="Immagine 4089">
          <a:extLst>
            <a:ext uri="{FF2B5EF4-FFF2-40B4-BE49-F238E27FC236}">
              <a16:creationId xmlns:a16="http://schemas.microsoft.com/office/drawing/2014/main" xmlns="" id="{2EF8FCFE-EAB1-785B-9A3B-DEA1EF6E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81275" y="121152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1203</xdr:row>
      <xdr:rowOff>0</xdr:rowOff>
    </xdr:from>
    <xdr:to>
      <xdr:col>0</xdr:col>
      <xdr:colOff>754380</xdr:colOff>
      <xdr:row>1204</xdr:row>
      <xdr:rowOff>3810</xdr:rowOff>
    </xdr:to>
    <xdr:pic>
      <xdr:nvPicPr>
        <xdr:cNvPr id="4093" name="Immagine 4092">
          <a:extLst>
            <a:ext uri="{FF2B5EF4-FFF2-40B4-BE49-F238E27FC236}">
              <a16:creationId xmlns:a16="http://schemas.microsoft.com/office/drawing/2014/main" xmlns="" id="{DF03DE59-CB6F-E137-2B12-1E638A68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253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1204</xdr:row>
      <xdr:rowOff>0</xdr:rowOff>
    </xdr:from>
    <xdr:to>
      <xdr:col>0</xdr:col>
      <xdr:colOff>754380</xdr:colOff>
      <xdr:row>1205</xdr:row>
      <xdr:rowOff>3810</xdr:rowOff>
    </xdr:to>
    <xdr:pic>
      <xdr:nvPicPr>
        <xdr:cNvPr id="4096" name="Immagine 4095">
          <a:extLst>
            <a:ext uri="{FF2B5EF4-FFF2-40B4-BE49-F238E27FC236}">
              <a16:creationId xmlns:a16="http://schemas.microsoft.com/office/drawing/2014/main" xmlns="" id="{F6F18102-70E6-271F-E43C-463938CC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354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1205</xdr:row>
      <xdr:rowOff>0</xdr:rowOff>
    </xdr:from>
    <xdr:to>
      <xdr:col>0</xdr:col>
      <xdr:colOff>754380</xdr:colOff>
      <xdr:row>1206</xdr:row>
      <xdr:rowOff>3810</xdr:rowOff>
    </xdr:to>
    <xdr:pic>
      <xdr:nvPicPr>
        <xdr:cNvPr id="4099" name="Immagine 4098">
          <a:extLst>
            <a:ext uri="{FF2B5EF4-FFF2-40B4-BE49-F238E27FC236}">
              <a16:creationId xmlns:a16="http://schemas.microsoft.com/office/drawing/2014/main" xmlns="" id="{2B208616-79DB-D824-188D-5F7668A7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455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1206</xdr:row>
      <xdr:rowOff>0</xdr:rowOff>
    </xdr:from>
    <xdr:to>
      <xdr:col>0</xdr:col>
      <xdr:colOff>754380</xdr:colOff>
      <xdr:row>1207</xdr:row>
      <xdr:rowOff>3810</xdr:rowOff>
    </xdr:to>
    <xdr:pic>
      <xdr:nvPicPr>
        <xdr:cNvPr id="4102" name="Immagine 4101">
          <a:extLst>
            <a:ext uri="{FF2B5EF4-FFF2-40B4-BE49-F238E27FC236}">
              <a16:creationId xmlns:a16="http://schemas.microsoft.com/office/drawing/2014/main" xmlns="" id="{820272F9-4EBA-034A-1DBD-BD6769355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556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1207</xdr:row>
      <xdr:rowOff>0</xdr:rowOff>
    </xdr:from>
    <xdr:to>
      <xdr:col>0</xdr:col>
      <xdr:colOff>754380</xdr:colOff>
      <xdr:row>1208</xdr:row>
      <xdr:rowOff>3810</xdr:rowOff>
    </xdr:to>
    <xdr:pic>
      <xdr:nvPicPr>
        <xdr:cNvPr id="4105" name="Immagine 4104">
          <a:extLst>
            <a:ext uri="{FF2B5EF4-FFF2-40B4-BE49-F238E27FC236}">
              <a16:creationId xmlns:a16="http://schemas.microsoft.com/office/drawing/2014/main" xmlns="" id="{F4CF00DC-3E2D-8457-4D8A-91770F76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657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1208</xdr:row>
      <xdr:rowOff>0</xdr:rowOff>
    </xdr:from>
    <xdr:to>
      <xdr:col>0</xdr:col>
      <xdr:colOff>754380</xdr:colOff>
      <xdr:row>1209</xdr:row>
      <xdr:rowOff>3810</xdr:rowOff>
    </xdr:to>
    <xdr:pic>
      <xdr:nvPicPr>
        <xdr:cNvPr id="4108" name="Immagine 4107">
          <a:extLst>
            <a:ext uri="{FF2B5EF4-FFF2-40B4-BE49-F238E27FC236}">
              <a16:creationId xmlns:a16="http://schemas.microsoft.com/office/drawing/2014/main" xmlns="" id="{964E6E4E-4AE6-61BD-D563-354B4E1A4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758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1209</xdr:row>
      <xdr:rowOff>0</xdr:rowOff>
    </xdr:from>
    <xdr:to>
      <xdr:col>0</xdr:col>
      <xdr:colOff>754380</xdr:colOff>
      <xdr:row>1210</xdr:row>
      <xdr:rowOff>3810</xdr:rowOff>
    </xdr:to>
    <xdr:pic>
      <xdr:nvPicPr>
        <xdr:cNvPr id="4111" name="Immagine 4110">
          <a:extLst>
            <a:ext uri="{FF2B5EF4-FFF2-40B4-BE49-F238E27FC236}">
              <a16:creationId xmlns:a16="http://schemas.microsoft.com/office/drawing/2014/main" xmlns="" id="{3D377111-658C-DE82-2CD9-84A64CBE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859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1210</xdr:row>
      <xdr:rowOff>0</xdr:rowOff>
    </xdr:from>
    <xdr:to>
      <xdr:col>0</xdr:col>
      <xdr:colOff>754380</xdr:colOff>
      <xdr:row>1211</xdr:row>
      <xdr:rowOff>3810</xdr:rowOff>
    </xdr:to>
    <xdr:pic>
      <xdr:nvPicPr>
        <xdr:cNvPr id="4114" name="Immagine 4113">
          <a:extLst>
            <a:ext uri="{FF2B5EF4-FFF2-40B4-BE49-F238E27FC236}">
              <a16:creationId xmlns:a16="http://schemas.microsoft.com/office/drawing/2014/main" xmlns="" id="{D192540D-064D-E017-2029-538A077A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1960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1211</xdr:row>
      <xdr:rowOff>0</xdr:rowOff>
    </xdr:from>
    <xdr:to>
      <xdr:col>0</xdr:col>
      <xdr:colOff>754380</xdr:colOff>
      <xdr:row>1212</xdr:row>
      <xdr:rowOff>3810</xdr:rowOff>
    </xdr:to>
    <xdr:pic>
      <xdr:nvPicPr>
        <xdr:cNvPr id="4117" name="Immagine 4116">
          <a:extLst>
            <a:ext uri="{FF2B5EF4-FFF2-40B4-BE49-F238E27FC236}">
              <a16:creationId xmlns:a16="http://schemas.microsoft.com/office/drawing/2014/main" xmlns="" id="{226C33C3-0863-FA46-5995-93C8084F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060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1212</xdr:row>
      <xdr:rowOff>0</xdr:rowOff>
    </xdr:from>
    <xdr:to>
      <xdr:col>0</xdr:col>
      <xdr:colOff>754380</xdr:colOff>
      <xdr:row>1213</xdr:row>
      <xdr:rowOff>3810</xdr:rowOff>
    </xdr:to>
    <xdr:pic>
      <xdr:nvPicPr>
        <xdr:cNvPr id="4120" name="Immagine 4119">
          <a:extLst>
            <a:ext uri="{FF2B5EF4-FFF2-40B4-BE49-F238E27FC236}">
              <a16:creationId xmlns:a16="http://schemas.microsoft.com/office/drawing/2014/main" xmlns="" id="{B6EF42D0-2052-23B5-8E4B-35036D071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161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1213</xdr:row>
      <xdr:rowOff>0</xdr:rowOff>
    </xdr:from>
    <xdr:to>
      <xdr:col>0</xdr:col>
      <xdr:colOff>754380</xdr:colOff>
      <xdr:row>1214</xdr:row>
      <xdr:rowOff>3810</xdr:rowOff>
    </xdr:to>
    <xdr:pic>
      <xdr:nvPicPr>
        <xdr:cNvPr id="4123" name="Immagine 4122">
          <a:extLst>
            <a:ext uri="{FF2B5EF4-FFF2-40B4-BE49-F238E27FC236}">
              <a16:creationId xmlns:a16="http://schemas.microsoft.com/office/drawing/2014/main" xmlns="" id="{9B664AC3-150D-E7C8-2D6A-2BE2930D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262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1214</xdr:row>
      <xdr:rowOff>0</xdr:rowOff>
    </xdr:from>
    <xdr:to>
      <xdr:col>0</xdr:col>
      <xdr:colOff>754380</xdr:colOff>
      <xdr:row>1215</xdr:row>
      <xdr:rowOff>3810</xdr:rowOff>
    </xdr:to>
    <xdr:pic>
      <xdr:nvPicPr>
        <xdr:cNvPr id="4126" name="Immagine 4125">
          <a:extLst>
            <a:ext uri="{FF2B5EF4-FFF2-40B4-BE49-F238E27FC236}">
              <a16:creationId xmlns:a16="http://schemas.microsoft.com/office/drawing/2014/main" xmlns="" id="{FA309382-A73D-36C4-B384-221650B7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363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1215</xdr:row>
      <xdr:rowOff>0</xdr:rowOff>
    </xdr:from>
    <xdr:to>
      <xdr:col>0</xdr:col>
      <xdr:colOff>754380</xdr:colOff>
      <xdr:row>1216</xdr:row>
      <xdr:rowOff>3810</xdr:rowOff>
    </xdr:to>
    <xdr:pic>
      <xdr:nvPicPr>
        <xdr:cNvPr id="4129" name="Immagine 4128">
          <a:extLst>
            <a:ext uri="{FF2B5EF4-FFF2-40B4-BE49-F238E27FC236}">
              <a16:creationId xmlns:a16="http://schemas.microsoft.com/office/drawing/2014/main" xmlns="" id="{6687B489-A058-460C-3BA3-10CE3FF80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464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1216</xdr:row>
      <xdr:rowOff>0</xdr:rowOff>
    </xdr:from>
    <xdr:to>
      <xdr:col>0</xdr:col>
      <xdr:colOff>754380</xdr:colOff>
      <xdr:row>1217</xdr:row>
      <xdr:rowOff>3810</xdr:rowOff>
    </xdr:to>
    <xdr:pic>
      <xdr:nvPicPr>
        <xdr:cNvPr id="4132" name="Immagine 4131">
          <a:extLst>
            <a:ext uri="{FF2B5EF4-FFF2-40B4-BE49-F238E27FC236}">
              <a16:creationId xmlns:a16="http://schemas.microsoft.com/office/drawing/2014/main" xmlns="" id="{AC5613CF-DEB7-8940-B5B1-34504945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565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1217</xdr:row>
      <xdr:rowOff>0</xdr:rowOff>
    </xdr:from>
    <xdr:to>
      <xdr:col>0</xdr:col>
      <xdr:colOff>754380</xdr:colOff>
      <xdr:row>1218</xdr:row>
      <xdr:rowOff>3810</xdr:rowOff>
    </xdr:to>
    <xdr:pic>
      <xdr:nvPicPr>
        <xdr:cNvPr id="4135" name="Immagine 4134">
          <a:extLst>
            <a:ext uri="{FF2B5EF4-FFF2-40B4-BE49-F238E27FC236}">
              <a16:creationId xmlns:a16="http://schemas.microsoft.com/office/drawing/2014/main" xmlns="" id="{7195C883-2EBC-6B4B-C83F-38F862CB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81275" y="122666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1218</xdr:row>
      <xdr:rowOff>0</xdr:rowOff>
    </xdr:from>
    <xdr:to>
      <xdr:col>0</xdr:col>
      <xdr:colOff>754380</xdr:colOff>
      <xdr:row>1219</xdr:row>
      <xdr:rowOff>3810</xdr:rowOff>
    </xdr:to>
    <xdr:pic>
      <xdr:nvPicPr>
        <xdr:cNvPr id="4138" name="Immagine 4137">
          <a:extLst>
            <a:ext uri="{FF2B5EF4-FFF2-40B4-BE49-F238E27FC236}">
              <a16:creationId xmlns:a16="http://schemas.microsoft.com/office/drawing/2014/main" xmlns="" id="{EAF965BF-07F5-3BE7-631C-575BEC4C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81275" y="122767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1219</xdr:row>
      <xdr:rowOff>0</xdr:rowOff>
    </xdr:from>
    <xdr:to>
      <xdr:col>0</xdr:col>
      <xdr:colOff>754380</xdr:colOff>
      <xdr:row>1220</xdr:row>
      <xdr:rowOff>3810</xdr:rowOff>
    </xdr:to>
    <xdr:pic>
      <xdr:nvPicPr>
        <xdr:cNvPr id="4141" name="Immagine 4140">
          <a:extLst>
            <a:ext uri="{FF2B5EF4-FFF2-40B4-BE49-F238E27FC236}">
              <a16:creationId xmlns:a16="http://schemas.microsoft.com/office/drawing/2014/main" xmlns="" id="{40C803FE-C842-AFCD-37A6-CE754B52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81275" y="122868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1220</xdr:row>
      <xdr:rowOff>0</xdr:rowOff>
    </xdr:from>
    <xdr:to>
      <xdr:col>0</xdr:col>
      <xdr:colOff>754380</xdr:colOff>
      <xdr:row>1221</xdr:row>
      <xdr:rowOff>3810</xdr:rowOff>
    </xdr:to>
    <xdr:pic>
      <xdr:nvPicPr>
        <xdr:cNvPr id="4144" name="Immagine 4143">
          <a:extLst>
            <a:ext uri="{FF2B5EF4-FFF2-40B4-BE49-F238E27FC236}">
              <a16:creationId xmlns:a16="http://schemas.microsoft.com/office/drawing/2014/main" xmlns="" id="{61004E2B-2A37-F94D-65A5-F9E8B6D57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81275" y="122969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1221</xdr:row>
      <xdr:rowOff>0</xdr:rowOff>
    </xdr:from>
    <xdr:to>
      <xdr:col>0</xdr:col>
      <xdr:colOff>754380</xdr:colOff>
      <xdr:row>1222</xdr:row>
      <xdr:rowOff>3810</xdr:rowOff>
    </xdr:to>
    <xdr:pic>
      <xdr:nvPicPr>
        <xdr:cNvPr id="4147" name="Immagine 4146">
          <a:extLst>
            <a:ext uri="{FF2B5EF4-FFF2-40B4-BE49-F238E27FC236}">
              <a16:creationId xmlns:a16="http://schemas.microsoft.com/office/drawing/2014/main" xmlns="" id="{AA41D4A7-740F-1082-B2F8-571012668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81275" y="123070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1222</xdr:row>
      <xdr:rowOff>0</xdr:rowOff>
    </xdr:from>
    <xdr:to>
      <xdr:col>0</xdr:col>
      <xdr:colOff>754380</xdr:colOff>
      <xdr:row>1223</xdr:row>
      <xdr:rowOff>3810</xdr:rowOff>
    </xdr:to>
    <xdr:pic>
      <xdr:nvPicPr>
        <xdr:cNvPr id="4150" name="Immagine 4149">
          <a:extLst>
            <a:ext uri="{FF2B5EF4-FFF2-40B4-BE49-F238E27FC236}">
              <a16:creationId xmlns:a16="http://schemas.microsoft.com/office/drawing/2014/main" xmlns="" id="{B5B0536C-6E5B-60DF-796A-DF82918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81275" y="123171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1223</xdr:row>
      <xdr:rowOff>0</xdr:rowOff>
    </xdr:from>
    <xdr:to>
      <xdr:col>0</xdr:col>
      <xdr:colOff>754380</xdr:colOff>
      <xdr:row>1224</xdr:row>
      <xdr:rowOff>3810</xdr:rowOff>
    </xdr:to>
    <xdr:pic>
      <xdr:nvPicPr>
        <xdr:cNvPr id="4153" name="Immagine 4152">
          <a:extLst>
            <a:ext uri="{FF2B5EF4-FFF2-40B4-BE49-F238E27FC236}">
              <a16:creationId xmlns:a16="http://schemas.microsoft.com/office/drawing/2014/main" xmlns="" id="{CDA0BA97-7C98-5C5A-EBA5-A278F261C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81275" y="123272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1224</xdr:row>
      <xdr:rowOff>0</xdr:rowOff>
    </xdr:from>
    <xdr:to>
      <xdr:col>0</xdr:col>
      <xdr:colOff>754380</xdr:colOff>
      <xdr:row>1225</xdr:row>
      <xdr:rowOff>3810</xdr:rowOff>
    </xdr:to>
    <xdr:pic>
      <xdr:nvPicPr>
        <xdr:cNvPr id="4156" name="Immagine 4155">
          <a:extLst>
            <a:ext uri="{FF2B5EF4-FFF2-40B4-BE49-F238E27FC236}">
              <a16:creationId xmlns:a16="http://schemas.microsoft.com/office/drawing/2014/main" xmlns="" id="{2149245D-CBE2-FAF0-C2C1-BBEF39317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373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1225</xdr:row>
      <xdr:rowOff>0</xdr:rowOff>
    </xdr:from>
    <xdr:to>
      <xdr:col>0</xdr:col>
      <xdr:colOff>754380</xdr:colOff>
      <xdr:row>1226</xdr:row>
      <xdr:rowOff>3810</xdr:rowOff>
    </xdr:to>
    <xdr:pic>
      <xdr:nvPicPr>
        <xdr:cNvPr id="4159" name="Immagine 4158">
          <a:extLst>
            <a:ext uri="{FF2B5EF4-FFF2-40B4-BE49-F238E27FC236}">
              <a16:creationId xmlns:a16="http://schemas.microsoft.com/office/drawing/2014/main" xmlns="" id="{1FFDA925-7C21-0A42-7BB8-E64690B9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474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1226</xdr:row>
      <xdr:rowOff>0</xdr:rowOff>
    </xdr:from>
    <xdr:to>
      <xdr:col>0</xdr:col>
      <xdr:colOff>754380</xdr:colOff>
      <xdr:row>1227</xdr:row>
      <xdr:rowOff>3810</xdr:rowOff>
    </xdr:to>
    <xdr:pic>
      <xdr:nvPicPr>
        <xdr:cNvPr id="4162" name="Immagine 4161">
          <a:extLst>
            <a:ext uri="{FF2B5EF4-FFF2-40B4-BE49-F238E27FC236}">
              <a16:creationId xmlns:a16="http://schemas.microsoft.com/office/drawing/2014/main" xmlns="" id="{72BCAD93-1E4F-B453-0126-04BEA88E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575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1227</xdr:row>
      <xdr:rowOff>0</xdr:rowOff>
    </xdr:from>
    <xdr:to>
      <xdr:col>0</xdr:col>
      <xdr:colOff>754380</xdr:colOff>
      <xdr:row>1228</xdr:row>
      <xdr:rowOff>3810</xdr:rowOff>
    </xdr:to>
    <xdr:pic>
      <xdr:nvPicPr>
        <xdr:cNvPr id="4165" name="Immagine 4164">
          <a:extLst>
            <a:ext uri="{FF2B5EF4-FFF2-40B4-BE49-F238E27FC236}">
              <a16:creationId xmlns:a16="http://schemas.microsoft.com/office/drawing/2014/main" xmlns="" id="{6A270C98-8D6F-D388-EF93-8A66A704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676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1228</xdr:row>
      <xdr:rowOff>0</xdr:rowOff>
    </xdr:from>
    <xdr:to>
      <xdr:col>0</xdr:col>
      <xdr:colOff>754380</xdr:colOff>
      <xdr:row>1229</xdr:row>
      <xdr:rowOff>3810</xdr:rowOff>
    </xdr:to>
    <xdr:pic>
      <xdr:nvPicPr>
        <xdr:cNvPr id="4168" name="Immagine 4167">
          <a:extLst>
            <a:ext uri="{FF2B5EF4-FFF2-40B4-BE49-F238E27FC236}">
              <a16:creationId xmlns:a16="http://schemas.microsoft.com/office/drawing/2014/main" xmlns="" id="{B3388643-F8D9-C4D4-EDA2-D5F0F87E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777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1229</xdr:row>
      <xdr:rowOff>0</xdr:rowOff>
    </xdr:from>
    <xdr:to>
      <xdr:col>0</xdr:col>
      <xdr:colOff>754380</xdr:colOff>
      <xdr:row>1230</xdr:row>
      <xdr:rowOff>3810</xdr:rowOff>
    </xdr:to>
    <xdr:pic>
      <xdr:nvPicPr>
        <xdr:cNvPr id="4171" name="Immagine 4170">
          <a:extLst>
            <a:ext uri="{FF2B5EF4-FFF2-40B4-BE49-F238E27FC236}">
              <a16:creationId xmlns:a16="http://schemas.microsoft.com/office/drawing/2014/main" xmlns="" id="{4D81EA3F-C38E-6BE4-8DF7-63D7501C9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878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1230</xdr:row>
      <xdr:rowOff>0</xdr:rowOff>
    </xdr:from>
    <xdr:to>
      <xdr:col>0</xdr:col>
      <xdr:colOff>754380</xdr:colOff>
      <xdr:row>1231</xdr:row>
      <xdr:rowOff>3810</xdr:rowOff>
    </xdr:to>
    <xdr:pic>
      <xdr:nvPicPr>
        <xdr:cNvPr id="4174" name="Immagine 4173">
          <a:extLst>
            <a:ext uri="{FF2B5EF4-FFF2-40B4-BE49-F238E27FC236}">
              <a16:creationId xmlns:a16="http://schemas.microsoft.com/office/drawing/2014/main" xmlns="" id="{DFBAC11C-1405-4C30-2173-60826C8A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3979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1231</xdr:row>
      <xdr:rowOff>0</xdr:rowOff>
    </xdr:from>
    <xdr:to>
      <xdr:col>0</xdr:col>
      <xdr:colOff>754380</xdr:colOff>
      <xdr:row>1232</xdr:row>
      <xdr:rowOff>3810</xdr:rowOff>
    </xdr:to>
    <xdr:pic>
      <xdr:nvPicPr>
        <xdr:cNvPr id="4177" name="Immagine 4176">
          <a:extLst>
            <a:ext uri="{FF2B5EF4-FFF2-40B4-BE49-F238E27FC236}">
              <a16:creationId xmlns:a16="http://schemas.microsoft.com/office/drawing/2014/main" xmlns="" id="{57FFFFB1-2AFB-20CA-86B4-22D07C727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4080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1232</xdr:row>
      <xdr:rowOff>0</xdr:rowOff>
    </xdr:from>
    <xdr:to>
      <xdr:col>0</xdr:col>
      <xdr:colOff>754380</xdr:colOff>
      <xdr:row>1233</xdr:row>
      <xdr:rowOff>3810</xdr:rowOff>
    </xdr:to>
    <xdr:pic>
      <xdr:nvPicPr>
        <xdr:cNvPr id="4180" name="Immagine 4179">
          <a:extLst>
            <a:ext uri="{FF2B5EF4-FFF2-40B4-BE49-F238E27FC236}">
              <a16:creationId xmlns:a16="http://schemas.microsoft.com/office/drawing/2014/main" xmlns="" id="{D796EFD9-F4DE-5A53-3CA8-DA85DFCF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4181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1233</xdr:row>
      <xdr:rowOff>0</xdr:rowOff>
    </xdr:from>
    <xdr:to>
      <xdr:col>0</xdr:col>
      <xdr:colOff>754380</xdr:colOff>
      <xdr:row>1234</xdr:row>
      <xdr:rowOff>3810</xdr:rowOff>
    </xdr:to>
    <xdr:pic>
      <xdr:nvPicPr>
        <xdr:cNvPr id="4183" name="Immagine 4182">
          <a:extLst>
            <a:ext uri="{FF2B5EF4-FFF2-40B4-BE49-F238E27FC236}">
              <a16:creationId xmlns:a16="http://schemas.microsoft.com/office/drawing/2014/main" xmlns="" id="{99A4B4D9-12D3-1170-06AC-EBAB64959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4282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1234</xdr:row>
      <xdr:rowOff>0</xdr:rowOff>
    </xdr:from>
    <xdr:to>
      <xdr:col>0</xdr:col>
      <xdr:colOff>754380</xdr:colOff>
      <xdr:row>1235</xdr:row>
      <xdr:rowOff>3810</xdr:rowOff>
    </xdr:to>
    <xdr:pic>
      <xdr:nvPicPr>
        <xdr:cNvPr id="4186" name="Immagine 4185">
          <a:extLst>
            <a:ext uri="{FF2B5EF4-FFF2-40B4-BE49-F238E27FC236}">
              <a16:creationId xmlns:a16="http://schemas.microsoft.com/office/drawing/2014/main" xmlns="" id="{8C32A756-2281-89AB-1AB8-A9401D13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81275" y="124383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1235</xdr:row>
      <xdr:rowOff>0</xdr:rowOff>
    </xdr:from>
    <xdr:to>
      <xdr:col>0</xdr:col>
      <xdr:colOff>754380</xdr:colOff>
      <xdr:row>1236</xdr:row>
      <xdr:rowOff>3810</xdr:rowOff>
    </xdr:to>
    <xdr:pic>
      <xdr:nvPicPr>
        <xdr:cNvPr id="4189" name="Immagine 4188">
          <a:extLst>
            <a:ext uri="{FF2B5EF4-FFF2-40B4-BE49-F238E27FC236}">
              <a16:creationId xmlns:a16="http://schemas.microsoft.com/office/drawing/2014/main" xmlns="" id="{CE30652A-7AD8-3682-7BD1-77F761C3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581275" y="124484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1236</xdr:row>
      <xdr:rowOff>0</xdr:rowOff>
    </xdr:from>
    <xdr:to>
      <xdr:col>0</xdr:col>
      <xdr:colOff>754380</xdr:colOff>
      <xdr:row>1237</xdr:row>
      <xdr:rowOff>3810</xdr:rowOff>
    </xdr:to>
    <xdr:pic>
      <xdr:nvPicPr>
        <xdr:cNvPr id="4192" name="Immagine 4191">
          <a:extLst>
            <a:ext uri="{FF2B5EF4-FFF2-40B4-BE49-F238E27FC236}">
              <a16:creationId xmlns:a16="http://schemas.microsoft.com/office/drawing/2014/main" xmlns="" id="{16991FE7-75FE-D88A-8E16-700FC0393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581275" y="124585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1237</xdr:row>
      <xdr:rowOff>0</xdr:rowOff>
    </xdr:from>
    <xdr:to>
      <xdr:col>0</xdr:col>
      <xdr:colOff>754380</xdr:colOff>
      <xdr:row>1238</xdr:row>
      <xdr:rowOff>3810</xdr:rowOff>
    </xdr:to>
    <xdr:pic>
      <xdr:nvPicPr>
        <xdr:cNvPr id="4195" name="Immagine 4194">
          <a:extLst>
            <a:ext uri="{FF2B5EF4-FFF2-40B4-BE49-F238E27FC236}">
              <a16:creationId xmlns:a16="http://schemas.microsoft.com/office/drawing/2014/main" xmlns="" id="{E57DE85C-8B51-3FF2-BEF8-66F9761CD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581275" y="124686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1238</xdr:row>
      <xdr:rowOff>0</xdr:rowOff>
    </xdr:from>
    <xdr:to>
      <xdr:col>0</xdr:col>
      <xdr:colOff>754380</xdr:colOff>
      <xdr:row>1239</xdr:row>
      <xdr:rowOff>3810</xdr:rowOff>
    </xdr:to>
    <xdr:pic>
      <xdr:nvPicPr>
        <xdr:cNvPr id="4198" name="Immagine 4197">
          <a:extLst>
            <a:ext uri="{FF2B5EF4-FFF2-40B4-BE49-F238E27FC236}">
              <a16:creationId xmlns:a16="http://schemas.microsoft.com/office/drawing/2014/main" xmlns="" id="{C444A003-388E-EDBE-897B-BAEB2AF41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581275" y="124787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1239</xdr:row>
      <xdr:rowOff>0</xdr:rowOff>
    </xdr:from>
    <xdr:to>
      <xdr:col>0</xdr:col>
      <xdr:colOff>754380</xdr:colOff>
      <xdr:row>1240</xdr:row>
      <xdr:rowOff>3810</xdr:rowOff>
    </xdr:to>
    <xdr:pic>
      <xdr:nvPicPr>
        <xdr:cNvPr id="4201" name="Immagine 4200">
          <a:extLst>
            <a:ext uri="{FF2B5EF4-FFF2-40B4-BE49-F238E27FC236}">
              <a16:creationId xmlns:a16="http://schemas.microsoft.com/office/drawing/2014/main" xmlns="" id="{46C28F9C-04D4-E1F4-1A9C-963BF1A2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4887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1240</xdr:row>
      <xdr:rowOff>0</xdr:rowOff>
    </xdr:from>
    <xdr:to>
      <xdr:col>0</xdr:col>
      <xdr:colOff>754380</xdr:colOff>
      <xdr:row>1241</xdr:row>
      <xdr:rowOff>3810</xdr:rowOff>
    </xdr:to>
    <xdr:pic>
      <xdr:nvPicPr>
        <xdr:cNvPr id="4204" name="Immagine 4203">
          <a:extLst>
            <a:ext uri="{FF2B5EF4-FFF2-40B4-BE49-F238E27FC236}">
              <a16:creationId xmlns:a16="http://schemas.microsoft.com/office/drawing/2014/main" xmlns="" id="{5DA0AB24-722F-F7E6-75AC-7871E32C9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4988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1241</xdr:row>
      <xdr:rowOff>0</xdr:rowOff>
    </xdr:from>
    <xdr:to>
      <xdr:col>0</xdr:col>
      <xdr:colOff>754380</xdr:colOff>
      <xdr:row>1242</xdr:row>
      <xdr:rowOff>3810</xdr:rowOff>
    </xdr:to>
    <xdr:pic>
      <xdr:nvPicPr>
        <xdr:cNvPr id="4207" name="Immagine 4206">
          <a:extLst>
            <a:ext uri="{FF2B5EF4-FFF2-40B4-BE49-F238E27FC236}">
              <a16:creationId xmlns:a16="http://schemas.microsoft.com/office/drawing/2014/main" xmlns="" id="{424A371F-15D3-CFBF-9F43-221A9DAB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5089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1242</xdr:row>
      <xdr:rowOff>0</xdr:rowOff>
    </xdr:from>
    <xdr:to>
      <xdr:col>0</xdr:col>
      <xdr:colOff>754380</xdr:colOff>
      <xdr:row>1243</xdr:row>
      <xdr:rowOff>3810</xdr:rowOff>
    </xdr:to>
    <xdr:pic>
      <xdr:nvPicPr>
        <xdr:cNvPr id="4210" name="Immagine 4209">
          <a:extLst>
            <a:ext uri="{FF2B5EF4-FFF2-40B4-BE49-F238E27FC236}">
              <a16:creationId xmlns:a16="http://schemas.microsoft.com/office/drawing/2014/main" xmlns="" id="{7F6FBA1E-40C7-BB5B-366C-9B7F7D43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5190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1243</xdr:row>
      <xdr:rowOff>0</xdr:rowOff>
    </xdr:from>
    <xdr:to>
      <xdr:col>0</xdr:col>
      <xdr:colOff>754380</xdr:colOff>
      <xdr:row>1244</xdr:row>
      <xdr:rowOff>3810</xdr:rowOff>
    </xdr:to>
    <xdr:pic>
      <xdr:nvPicPr>
        <xdr:cNvPr id="4213" name="Immagine 4212">
          <a:extLst>
            <a:ext uri="{FF2B5EF4-FFF2-40B4-BE49-F238E27FC236}">
              <a16:creationId xmlns:a16="http://schemas.microsoft.com/office/drawing/2014/main" xmlns="" id="{A9A9AB84-D089-6697-EBC9-A04CBC96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5291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1244</xdr:row>
      <xdr:rowOff>0</xdr:rowOff>
    </xdr:from>
    <xdr:to>
      <xdr:col>0</xdr:col>
      <xdr:colOff>754380</xdr:colOff>
      <xdr:row>1245</xdr:row>
      <xdr:rowOff>3810</xdr:rowOff>
    </xdr:to>
    <xdr:pic>
      <xdr:nvPicPr>
        <xdr:cNvPr id="4216" name="Immagine 4215">
          <a:extLst>
            <a:ext uri="{FF2B5EF4-FFF2-40B4-BE49-F238E27FC236}">
              <a16:creationId xmlns:a16="http://schemas.microsoft.com/office/drawing/2014/main" xmlns="" id="{FAEF53F7-F44F-97F7-20AA-55A325E5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5392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1245</xdr:row>
      <xdr:rowOff>0</xdr:rowOff>
    </xdr:from>
    <xdr:to>
      <xdr:col>0</xdr:col>
      <xdr:colOff>754380</xdr:colOff>
      <xdr:row>1246</xdr:row>
      <xdr:rowOff>3810</xdr:rowOff>
    </xdr:to>
    <xdr:pic>
      <xdr:nvPicPr>
        <xdr:cNvPr id="4219" name="Immagine 4218">
          <a:extLst>
            <a:ext uri="{FF2B5EF4-FFF2-40B4-BE49-F238E27FC236}">
              <a16:creationId xmlns:a16="http://schemas.microsoft.com/office/drawing/2014/main" xmlns="" id="{1013F88A-F81D-DEAF-37F7-F656D075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81275" y="125493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1246</xdr:row>
      <xdr:rowOff>0</xdr:rowOff>
    </xdr:from>
    <xdr:to>
      <xdr:col>0</xdr:col>
      <xdr:colOff>754380</xdr:colOff>
      <xdr:row>1247</xdr:row>
      <xdr:rowOff>3810</xdr:rowOff>
    </xdr:to>
    <xdr:pic>
      <xdr:nvPicPr>
        <xdr:cNvPr id="4222" name="Immagine 4221">
          <a:extLst>
            <a:ext uri="{FF2B5EF4-FFF2-40B4-BE49-F238E27FC236}">
              <a16:creationId xmlns:a16="http://schemas.microsoft.com/office/drawing/2014/main" xmlns="" id="{F5D388ED-4278-9D91-C948-74353E9FC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5594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1247</xdr:row>
      <xdr:rowOff>0</xdr:rowOff>
    </xdr:from>
    <xdr:to>
      <xdr:col>0</xdr:col>
      <xdr:colOff>754380</xdr:colOff>
      <xdr:row>1248</xdr:row>
      <xdr:rowOff>3810</xdr:rowOff>
    </xdr:to>
    <xdr:pic>
      <xdr:nvPicPr>
        <xdr:cNvPr id="4225" name="Immagine 4224">
          <a:extLst>
            <a:ext uri="{FF2B5EF4-FFF2-40B4-BE49-F238E27FC236}">
              <a16:creationId xmlns:a16="http://schemas.microsoft.com/office/drawing/2014/main" xmlns="" id="{52E981AD-4730-2F63-44BF-F03F2D5A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5695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1248</xdr:row>
      <xdr:rowOff>0</xdr:rowOff>
    </xdr:from>
    <xdr:to>
      <xdr:col>0</xdr:col>
      <xdr:colOff>754380</xdr:colOff>
      <xdr:row>1249</xdr:row>
      <xdr:rowOff>3810</xdr:rowOff>
    </xdr:to>
    <xdr:pic>
      <xdr:nvPicPr>
        <xdr:cNvPr id="4228" name="Immagine 4227">
          <a:extLst>
            <a:ext uri="{FF2B5EF4-FFF2-40B4-BE49-F238E27FC236}">
              <a16:creationId xmlns:a16="http://schemas.microsoft.com/office/drawing/2014/main" xmlns="" id="{375BF0A4-4D1E-7FA2-890B-6F606FCC1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5796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1249</xdr:row>
      <xdr:rowOff>0</xdr:rowOff>
    </xdr:from>
    <xdr:to>
      <xdr:col>0</xdr:col>
      <xdr:colOff>754380</xdr:colOff>
      <xdr:row>1250</xdr:row>
      <xdr:rowOff>3810</xdr:rowOff>
    </xdr:to>
    <xdr:pic>
      <xdr:nvPicPr>
        <xdr:cNvPr id="4231" name="Immagine 4230">
          <a:extLst>
            <a:ext uri="{FF2B5EF4-FFF2-40B4-BE49-F238E27FC236}">
              <a16:creationId xmlns:a16="http://schemas.microsoft.com/office/drawing/2014/main" xmlns="" id="{4C1E80EB-ECE3-AA97-C7DB-7BB670BC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5897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1250</xdr:row>
      <xdr:rowOff>0</xdr:rowOff>
    </xdr:from>
    <xdr:to>
      <xdr:col>0</xdr:col>
      <xdr:colOff>754380</xdr:colOff>
      <xdr:row>1251</xdr:row>
      <xdr:rowOff>3810</xdr:rowOff>
    </xdr:to>
    <xdr:pic>
      <xdr:nvPicPr>
        <xdr:cNvPr id="4234" name="Immagine 4233">
          <a:extLst>
            <a:ext uri="{FF2B5EF4-FFF2-40B4-BE49-F238E27FC236}">
              <a16:creationId xmlns:a16="http://schemas.microsoft.com/office/drawing/2014/main" xmlns="" id="{F0994E58-5151-F951-1F66-C26181D8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5998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1251</xdr:row>
      <xdr:rowOff>0</xdr:rowOff>
    </xdr:from>
    <xdr:to>
      <xdr:col>0</xdr:col>
      <xdr:colOff>754380</xdr:colOff>
      <xdr:row>1252</xdr:row>
      <xdr:rowOff>3810</xdr:rowOff>
    </xdr:to>
    <xdr:pic>
      <xdr:nvPicPr>
        <xdr:cNvPr id="4237" name="Immagine 4236">
          <a:extLst>
            <a:ext uri="{FF2B5EF4-FFF2-40B4-BE49-F238E27FC236}">
              <a16:creationId xmlns:a16="http://schemas.microsoft.com/office/drawing/2014/main" xmlns="" id="{B83381F9-915C-AF11-6637-E35092AB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099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1252</xdr:row>
      <xdr:rowOff>0</xdr:rowOff>
    </xdr:from>
    <xdr:to>
      <xdr:col>0</xdr:col>
      <xdr:colOff>754380</xdr:colOff>
      <xdr:row>1253</xdr:row>
      <xdr:rowOff>3810</xdr:rowOff>
    </xdr:to>
    <xdr:pic>
      <xdr:nvPicPr>
        <xdr:cNvPr id="4240" name="Immagine 4239">
          <a:extLst>
            <a:ext uri="{FF2B5EF4-FFF2-40B4-BE49-F238E27FC236}">
              <a16:creationId xmlns:a16="http://schemas.microsoft.com/office/drawing/2014/main" xmlns="" id="{2281CAAE-0865-A8E8-8FE7-5C62988D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200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1253</xdr:row>
      <xdr:rowOff>0</xdr:rowOff>
    </xdr:from>
    <xdr:to>
      <xdr:col>0</xdr:col>
      <xdr:colOff>754380</xdr:colOff>
      <xdr:row>1254</xdr:row>
      <xdr:rowOff>3810</xdr:rowOff>
    </xdr:to>
    <xdr:pic>
      <xdr:nvPicPr>
        <xdr:cNvPr id="4243" name="Immagine 4242">
          <a:extLst>
            <a:ext uri="{FF2B5EF4-FFF2-40B4-BE49-F238E27FC236}">
              <a16:creationId xmlns:a16="http://schemas.microsoft.com/office/drawing/2014/main" xmlns="" id="{788BE0C4-EDD0-38C9-B220-2D918F0E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301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1254</xdr:row>
      <xdr:rowOff>0</xdr:rowOff>
    </xdr:from>
    <xdr:to>
      <xdr:col>0</xdr:col>
      <xdr:colOff>754380</xdr:colOff>
      <xdr:row>1255</xdr:row>
      <xdr:rowOff>3810</xdr:rowOff>
    </xdr:to>
    <xdr:pic>
      <xdr:nvPicPr>
        <xdr:cNvPr id="4246" name="Immagine 4245">
          <a:extLst>
            <a:ext uri="{FF2B5EF4-FFF2-40B4-BE49-F238E27FC236}">
              <a16:creationId xmlns:a16="http://schemas.microsoft.com/office/drawing/2014/main" xmlns="" id="{114C379A-69F3-5855-521F-DD5E24756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402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1255</xdr:row>
      <xdr:rowOff>0</xdr:rowOff>
    </xdr:from>
    <xdr:to>
      <xdr:col>0</xdr:col>
      <xdr:colOff>754380</xdr:colOff>
      <xdr:row>1256</xdr:row>
      <xdr:rowOff>3810</xdr:rowOff>
    </xdr:to>
    <xdr:pic>
      <xdr:nvPicPr>
        <xdr:cNvPr id="4249" name="Immagine 4248">
          <a:extLst>
            <a:ext uri="{FF2B5EF4-FFF2-40B4-BE49-F238E27FC236}">
              <a16:creationId xmlns:a16="http://schemas.microsoft.com/office/drawing/2014/main" xmlns="" id="{D9149FC2-B3AF-8264-4DA1-C372EDB54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503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1256</xdr:row>
      <xdr:rowOff>0</xdr:rowOff>
    </xdr:from>
    <xdr:to>
      <xdr:col>0</xdr:col>
      <xdr:colOff>754380</xdr:colOff>
      <xdr:row>1257</xdr:row>
      <xdr:rowOff>3810</xdr:rowOff>
    </xdr:to>
    <xdr:pic>
      <xdr:nvPicPr>
        <xdr:cNvPr id="4252" name="Immagine 4251">
          <a:extLst>
            <a:ext uri="{FF2B5EF4-FFF2-40B4-BE49-F238E27FC236}">
              <a16:creationId xmlns:a16="http://schemas.microsoft.com/office/drawing/2014/main" xmlns="" id="{08546250-EAC6-CAF0-EAB1-4928A5C3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604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1257</xdr:row>
      <xdr:rowOff>0</xdr:rowOff>
    </xdr:from>
    <xdr:to>
      <xdr:col>0</xdr:col>
      <xdr:colOff>754380</xdr:colOff>
      <xdr:row>1258</xdr:row>
      <xdr:rowOff>3810</xdr:rowOff>
    </xdr:to>
    <xdr:pic>
      <xdr:nvPicPr>
        <xdr:cNvPr id="4255" name="Immagine 4254">
          <a:extLst>
            <a:ext uri="{FF2B5EF4-FFF2-40B4-BE49-F238E27FC236}">
              <a16:creationId xmlns:a16="http://schemas.microsoft.com/office/drawing/2014/main" xmlns="" id="{332A6AB3-F2DA-BC5E-83F6-C4959E4E0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705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1258</xdr:row>
      <xdr:rowOff>0</xdr:rowOff>
    </xdr:from>
    <xdr:to>
      <xdr:col>0</xdr:col>
      <xdr:colOff>754380</xdr:colOff>
      <xdr:row>1259</xdr:row>
      <xdr:rowOff>3810</xdr:rowOff>
    </xdr:to>
    <xdr:pic>
      <xdr:nvPicPr>
        <xdr:cNvPr id="4258" name="Immagine 4257">
          <a:extLst>
            <a:ext uri="{FF2B5EF4-FFF2-40B4-BE49-F238E27FC236}">
              <a16:creationId xmlns:a16="http://schemas.microsoft.com/office/drawing/2014/main" xmlns="" id="{183B54AB-AE1F-892F-C3BC-4BBFD171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806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1259</xdr:row>
      <xdr:rowOff>0</xdr:rowOff>
    </xdr:from>
    <xdr:to>
      <xdr:col>0</xdr:col>
      <xdr:colOff>754380</xdr:colOff>
      <xdr:row>1260</xdr:row>
      <xdr:rowOff>3810</xdr:rowOff>
    </xdr:to>
    <xdr:pic>
      <xdr:nvPicPr>
        <xdr:cNvPr id="4261" name="Immagine 4260">
          <a:extLst>
            <a:ext uri="{FF2B5EF4-FFF2-40B4-BE49-F238E27FC236}">
              <a16:creationId xmlns:a16="http://schemas.microsoft.com/office/drawing/2014/main" xmlns="" id="{2366C9EA-F26F-A643-3E36-4CDC7ACD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6907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1260</xdr:row>
      <xdr:rowOff>0</xdr:rowOff>
    </xdr:from>
    <xdr:to>
      <xdr:col>0</xdr:col>
      <xdr:colOff>754380</xdr:colOff>
      <xdr:row>1261</xdr:row>
      <xdr:rowOff>3810</xdr:rowOff>
    </xdr:to>
    <xdr:pic>
      <xdr:nvPicPr>
        <xdr:cNvPr id="4264" name="Immagine 4263">
          <a:extLst>
            <a:ext uri="{FF2B5EF4-FFF2-40B4-BE49-F238E27FC236}">
              <a16:creationId xmlns:a16="http://schemas.microsoft.com/office/drawing/2014/main" xmlns="" id="{3F849F74-D9CF-697F-5560-C95A8BE8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81275" y="127008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1261</xdr:row>
      <xdr:rowOff>0</xdr:rowOff>
    </xdr:from>
    <xdr:to>
      <xdr:col>0</xdr:col>
      <xdr:colOff>754380</xdr:colOff>
      <xdr:row>1262</xdr:row>
      <xdr:rowOff>3810</xdr:rowOff>
    </xdr:to>
    <xdr:pic>
      <xdr:nvPicPr>
        <xdr:cNvPr id="4267" name="Immagine 4266">
          <a:extLst>
            <a:ext uri="{FF2B5EF4-FFF2-40B4-BE49-F238E27FC236}">
              <a16:creationId xmlns:a16="http://schemas.microsoft.com/office/drawing/2014/main" xmlns="" id="{6AE88022-571F-F2A4-E153-8F4197C9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581275" y="127109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1262</xdr:row>
      <xdr:rowOff>0</xdr:rowOff>
    </xdr:from>
    <xdr:to>
      <xdr:col>0</xdr:col>
      <xdr:colOff>754380</xdr:colOff>
      <xdr:row>1263</xdr:row>
      <xdr:rowOff>3810</xdr:rowOff>
    </xdr:to>
    <xdr:pic>
      <xdr:nvPicPr>
        <xdr:cNvPr id="4270" name="Immagine 4269">
          <a:extLst>
            <a:ext uri="{FF2B5EF4-FFF2-40B4-BE49-F238E27FC236}">
              <a16:creationId xmlns:a16="http://schemas.microsoft.com/office/drawing/2014/main" xmlns="" id="{40314440-BD58-655A-4191-386022B6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581275" y="127210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1263</xdr:row>
      <xdr:rowOff>0</xdr:rowOff>
    </xdr:from>
    <xdr:to>
      <xdr:col>0</xdr:col>
      <xdr:colOff>754380</xdr:colOff>
      <xdr:row>1264</xdr:row>
      <xdr:rowOff>3810</xdr:rowOff>
    </xdr:to>
    <xdr:pic>
      <xdr:nvPicPr>
        <xdr:cNvPr id="4273" name="Immagine 4272">
          <a:extLst>
            <a:ext uri="{FF2B5EF4-FFF2-40B4-BE49-F238E27FC236}">
              <a16:creationId xmlns:a16="http://schemas.microsoft.com/office/drawing/2014/main" xmlns="" id="{78203EFE-969D-DA38-A30C-62204C4AE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581275" y="127311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1264</xdr:row>
      <xdr:rowOff>0</xdr:rowOff>
    </xdr:from>
    <xdr:to>
      <xdr:col>0</xdr:col>
      <xdr:colOff>754380</xdr:colOff>
      <xdr:row>1265</xdr:row>
      <xdr:rowOff>3810</xdr:rowOff>
    </xdr:to>
    <xdr:pic>
      <xdr:nvPicPr>
        <xdr:cNvPr id="4276" name="Immagine 4275">
          <a:extLst>
            <a:ext uri="{FF2B5EF4-FFF2-40B4-BE49-F238E27FC236}">
              <a16:creationId xmlns:a16="http://schemas.microsoft.com/office/drawing/2014/main" xmlns="" id="{61E8E96C-7558-1D8E-57E9-861E40D01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581275" y="127412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1265</xdr:row>
      <xdr:rowOff>0</xdr:rowOff>
    </xdr:from>
    <xdr:to>
      <xdr:col>0</xdr:col>
      <xdr:colOff>754380</xdr:colOff>
      <xdr:row>1266</xdr:row>
      <xdr:rowOff>3810</xdr:rowOff>
    </xdr:to>
    <xdr:pic>
      <xdr:nvPicPr>
        <xdr:cNvPr id="4279" name="Immagine 4278">
          <a:extLst>
            <a:ext uri="{FF2B5EF4-FFF2-40B4-BE49-F238E27FC236}">
              <a16:creationId xmlns:a16="http://schemas.microsoft.com/office/drawing/2014/main" xmlns="" id="{6D36F096-F536-3455-0543-4F4D526C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581275" y="127513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1266</xdr:row>
      <xdr:rowOff>0</xdr:rowOff>
    </xdr:from>
    <xdr:to>
      <xdr:col>0</xdr:col>
      <xdr:colOff>754380</xdr:colOff>
      <xdr:row>1267</xdr:row>
      <xdr:rowOff>3810</xdr:rowOff>
    </xdr:to>
    <xdr:pic>
      <xdr:nvPicPr>
        <xdr:cNvPr id="4282" name="Immagine 4281">
          <a:extLst>
            <a:ext uri="{FF2B5EF4-FFF2-40B4-BE49-F238E27FC236}">
              <a16:creationId xmlns:a16="http://schemas.microsoft.com/office/drawing/2014/main" xmlns="" id="{C2410A87-68C8-19D2-963C-867D3ED34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581275" y="127614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1267</xdr:row>
      <xdr:rowOff>0</xdr:rowOff>
    </xdr:from>
    <xdr:to>
      <xdr:col>0</xdr:col>
      <xdr:colOff>754380</xdr:colOff>
      <xdr:row>1268</xdr:row>
      <xdr:rowOff>3810</xdr:rowOff>
    </xdr:to>
    <xdr:pic>
      <xdr:nvPicPr>
        <xdr:cNvPr id="4285" name="Immagine 4284">
          <a:extLst>
            <a:ext uri="{FF2B5EF4-FFF2-40B4-BE49-F238E27FC236}">
              <a16:creationId xmlns:a16="http://schemas.microsoft.com/office/drawing/2014/main" xmlns="" id="{9B946089-9A7C-D29B-7E9A-BB15F1B4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7715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1268</xdr:row>
      <xdr:rowOff>0</xdr:rowOff>
    </xdr:from>
    <xdr:to>
      <xdr:col>0</xdr:col>
      <xdr:colOff>754380</xdr:colOff>
      <xdr:row>1269</xdr:row>
      <xdr:rowOff>3810</xdr:rowOff>
    </xdr:to>
    <xdr:pic>
      <xdr:nvPicPr>
        <xdr:cNvPr id="4288" name="Immagine 4287">
          <a:extLst>
            <a:ext uri="{FF2B5EF4-FFF2-40B4-BE49-F238E27FC236}">
              <a16:creationId xmlns:a16="http://schemas.microsoft.com/office/drawing/2014/main" xmlns="" id="{E15BB6F6-4198-9169-D566-687147F22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7815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1269</xdr:row>
      <xdr:rowOff>0</xdr:rowOff>
    </xdr:from>
    <xdr:to>
      <xdr:col>0</xdr:col>
      <xdr:colOff>754380</xdr:colOff>
      <xdr:row>1270</xdr:row>
      <xdr:rowOff>3810</xdr:rowOff>
    </xdr:to>
    <xdr:pic>
      <xdr:nvPicPr>
        <xdr:cNvPr id="4291" name="Immagine 4290">
          <a:extLst>
            <a:ext uri="{FF2B5EF4-FFF2-40B4-BE49-F238E27FC236}">
              <a16:creationId xmlns:a16="http://schemas.microsoft.com/office/drawing/2014/main" xmlns="" id="{EB79349A-8746-09D5-14B9-107CBBF9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7916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1270</xdr:row>
      <xdr:rowOff>0</xdr:rowOff>
    </xdr:from>
    <xdr:to>
      <xdr:col>0</xdr:col>
      <xdr:colOff>754380</xdr:colOff>
      <xdr:row>1271</xdr:row>
      <xdr:rowOff>3810</xdr:rowOff>
    </xdr:to>
    <xdr:pic>
      <xdr:nvPicPr>
        <xdr:cNvPr id="4294" name="Immagine 4293">
          <a:extLst>
            <a:ext uri="{FF2B5EF4-FFF2-40B4-BE49-F238E27FC236}">
              <a16:creationId xmlns:a16="http://schemas.microsoft.com/office/drawing/2014/main" xmlns="" id="{245CA6AF-FCA4-593A-4D2E-EE059F3F0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8017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1271</xdr:row>
      <xdr:rowOff>0</xdr:rowOff>
    </xdr:from>
    <xdr:to>
      <xdr:col>0</xdr:col>
      <xdr:colOff>754380</xdr:colOff>
      <xdr:row>1272</xdr:row>
      <xdr:rowOff>3810</xdr:rowOff>
    </xdr:to>
    <xdr:pic>
      <xdr:nvPicPr>
        <xdr:cNvPr id="4297" name="Immagine 4296">
          <a:extLst>
            <a:ext uri="{FF2B5EF4-FFF2-40B4-BE49-F238E27FC236}">
              <a16:creationId xmlns:a16="http://schemas.microsoft.com/office/drawing/2014/main" xmlns="" id="{38C6A538-C327-C652-41CB-12D624CD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8118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1272</xdr:row>
      <xdr:rowOff>0</xdr:rowOff>
    </xdr:from>
    <xdr:to>
      <xdr:col>0</xdr:col>
      <xdr:colOff>754380</xdr:colOff>
      <xdr:row>1273</xdr:row>
      <xdr:rowOff>3810</xdr:rowOff>
    </xdr:to>
    <xdr:pic>
      <xdr:nvPicPr>
        <xdr:cNvPr id="4300" name="Immagine 4299">
          <a:extLst>
            <a:ext uri="{FF2B5EF4-FFF2-40B4-BE49-F238E27FC236}">
              <a16:creationId xmlns:a16="http://schemas.microsoft.com/office/drawing/2014/main" xmlns="" id="{13B0DA8A-4279-E3F1-A616-59977E95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8219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1273</xdr:row>
      <xdr:rowOff>0</xdr:rowOff>
    </xdr:from>
    <xdr:to>
      <xdr:col>0</xdr:col>
      <xdr:colOff>754380</xdr:colOff>
      <xdr:row>1274</xdr:row>
      <xdr:rowOff>3810</xdr:rowOff>
    </xdr:to>
    <xdr:pic>
      <xdr:nvPicPr>
        <xdr:cNvPr id="4303" name="Immagine 4302">
          <a:extLst>
            <a:ext uri="{FF2B5EF4-FFF2-40B4-BE49-F238E27FC236}">
              <a16:creationId xmlns:a16="http://schemas.microsoft.com/office/drawing/2014/main" xmlns="" id="{A1FCE3DA-4139-F2BC-59AF-D28CF9FF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8320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1274</xdr:row>
      <xdr:rowOff>0</xdr:rowOff>
    </xdr:from>
    <xdr:to>
      <xdr:col>0</xdr:col>
      <xdr:colOff>754380</xdr:colOff>
      <xdr:row>1275</xdr:row>
      <xdr:rowOff>3810</xdr:rowOff>
    </xdr:to>
    <xdr:pic>
      <xdr:nvPicPr>
        <xdr:cNvPr id="4306" name="Immagine 4305">
          <a:extLst>
            <a:ext uri="{FF2B5EF4-FFF2-40B4-BE49-F238E27FC236}">
              <a16:creationId xmlns:a16="http://schemas.microsoft.com/office/drawing/2014/main" xmlns="" id="{BD7A6642-D927-F9D7-5B13-1430891D7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8421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1275</xdr:row>
      <xdr:rowOff>0</xdr:rowOff>
    </xdr:from>
    <xdr:to>
      <xdr:col>0</xdr:col>
      <xdr:colOff>754380</xdr:colOff>
      <xdr:row>1276</xdr:row>
      <xdr:rowOff>3810</xdr:rowOff>
    </xdr:to>
    <xdr:pic>
      <xdr:nvPicPr>
        <xdr:cNvPr id="4309" name="Immagine 4308">
          <a:extLst>
            <a:ext uri="{FF2B5EF4-FFF2-40B4-BE49-F238E27FC236}">
              <a16:creationId xmlns:a16="http://schemas.microsoft.com/office/drawing/2014/main" xmlns="" id="{404466DD-416A-E929-292B-0CC03E4ED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81275" y="128522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1276</xdr:row>
      <xdr:rowOff>0</xdr:rowOff>
    </xdr:from>
    <xdr:to>
      <xdr:col>0</xdr:col>
      <xdr:colOff>754380</xdr:colOff>
      <xdr:row>1277</xdr:row>
      <xdr:rowOff>3810</xdr:rowOff>
    </xdr:to>
    <xdr:pic>
      <xdr:nvPicPr>
        <xdr:cNvPr id="4312" name="Immagine 4311">
          <a:extLst>
            <a:ext uri="{FF2B5EF4-FFF2-40B4-BE49-F238E27FC236}">
              <a16:creationId xmlns:a16="http://schemas.microsoft.com/office/drawing/2014/main" xmlns="" id="{E6B41E89-098B-CA6E-1F23-47E79BCED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81275" y="128623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1277</xdr:row>
      <xdr:rowOff>0</xdr:rowOff>
    </xdr:from>
    <xdr:to>
      <xdr:col>0</xdr:col>
      <xdr:colOff>754380</xdr:colOff>
      <xdr:row>1278</xdr:row>
      <xdr:rowOff>3810</xdr:rowOff>
    </xdr:to>
    <xdr:pic>
      <xdr:nvPicPr>
        <xdr:cNvPr id="4315" name="Immagine 4314">
          <a:extLst>
            <a:ext uri="{FF2B5EF4-FFF2-40B4-BE49-F238E27FC236}">
              <a16:creationId xmlns:a16="http://schemas.microsoft.com/office/drawing/2014/main" xmlns="" id="{A8FB1695-C04A-4574-D363-F6A61F85F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81275" y="128724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1278</xdr:row>
      <xdr:rowOff>0</xdr:rowOff>
    </xdr:from>
    <xdr:to>
      <xdr:col>0</xdr:col>
      <xdr:colOff>754380</xdr:colOff>
      <xdr:row>1279</xdr:row>
      <xdr:rowOff>3810</xdr:rowOff>
    </xdr:to>
    <xdr:pic>
      <xdr:nvPicPr>
        <xdr:cNvPr id="4318" name="Immagine 4317">
          <a:extLst>
            <a:ext uri="{FF2B5EF4-FFF2-40B4-BE49-F238E27FC236}">
              <a16:creationId xmlns:a16="http://schemas.microsoft.com/office/drawing/2014/main" xmlns="" id="{5CB3FD5D-EA48-BCA4-B7FC-FFFAA984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81275" y="128825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1279</xdr:row>
      <xdr:rowOff>0</xdr:rowOff>
    </xdr:from>
    <xdr:to>
      <xdr:col>0</xdr:col>
      <xdr:colOff>754380</xdr:colOff>
      <xdr:row>1280</xdr:row>
      <xdr:rowOff>3810</xdr:rowOff>
    </xdr:to>
    <xdr:pic>
      <xdr:nvPicPr>
        <xdr:cNvPr id="4321" name="Immagine 4320">
          <a:extLst>
            <a:ext uri="{FF2B5EF4-FFF2-40B4-BE49-F238E27FC236}">
              <a16:creationId xmlns:a16="http://schemas.microsoft.com/office/drawing/2014/main" xmlns="" id="{07A9D9AB-FE67-F93A-3E38-6A3DD8D2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81275" y="128926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1280</xdr:row>
      <xdr:rowOff>0</xdr:rowOff>
    </xdr:from>
    <xdr:to>
      <xdr:col>0</xdr:col>
      <xdr:colOff>754380</xdr:colOff>
      <xdr:row>1281</xdr:row>
      <xdr:rowOff>3810</xdr:rowOff>
    </xdr:to>
    <xdr:pic>
      <xdr:nvPicPr>
        <xdr:cNvPr id="4324" name="Immagine 4323">
          <a:extLst>
            <a:ext uri="{FF2B5EF4-FFF2-40B4-BE49-F238E27FC236}">
              <a16:creationId xmlns:a16="http://schemas.microsoft.com/office/drawing/2014/main" xmlns="" id="{BB4B3DB7-E8B7-505C-EB0A-F0B07132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81275" y="129027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1281</xdr:row>
      <xdr:rowOff>0</xdr:rowOff>
    </xdr:from>
    <xdr:to>
      <xdr:col>0</xdr:col>
      <xdr:colOff>754380</xdr:colOff>
      <xdr:row>1282</xdr:row>
      <xdr:rowOff>3810</xdr:rowOff>
    </xdr:to>
    <xdr:pic>
      <xdr:nvPicPr>
        <xdr:cNvPr id="4327" name="Immagine 4326">
          <a:extLst>
            <a:ext uri="{FF2B5EF4-FFF2-40B4-BE49-F238E27FC236}">
              <a16:creationId xmlns:a16="http://schemas.microsoft.com/office/drawing/2014/main" xmlns="" id="{8110C017-5600-0EEF-2C44-25BDAD5F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81275" y="129128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1282</xdr:row>
      <xdr:rowOff>0</xdr:rowOff>
    </xdr:from>
    <xdr:to>
      <xdr:col>0</xdr:col>
      <xdr:colOff>754380</xdr:colOff>
      <xdr:row>1283</xdr:row>
      <xdr:rowOff>3810</xdr:rowOff>
    </xdr:to>
    <xdr:pic>
      <xdr:nvPicPr>
        <xdr:cNvPr id="4330" name="Immagine 4329">
          <a:extLst>
            <a:ext uri="{FF2B5EF4-FFF2-40B4-BE49-F238E27FC236}">
              <a16:creationId xmlns:a16="http://schemas.microsoft.com/office/drawing/2014/main" xmlns="" id="{FF731A3A-1A2F-A357-B45E-1B1B25082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581275" y="129229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1283</xdr:row>
      <xdr:rowOff>0</xdr:rowOff>
    </xdr:from>
    <xdr:to>
      <xdr:col>0</xdr:col>
      <xdr:colOff>754380</xdr:colOff>
      <xdr:row>1284</xdr:row>
      <xdr:rowOff>3810</xdr:rowOff>
    </xdr:to>
    <xdr:pic>
      <xdr:nvPicPr>
        <xdr:cNvPr id="4333" name="Immagine 4332">
          <a:extLst>
            <a:ext uri="{FF2B5EF4-FFF2-40B4-BE49-F238E27FC236}">
              <a16:creationId xmlns:a16="http://schemas.microsoft.com/office/drawing/2014/main" xmlns="" id="{85A81D6D-C435-5602-CEAE-BE732DAD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581275" y="129330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1284</xdr:row>
      <xdr:rowOff>0</xdr:rowOff>
    </xdr:from>
    <xdr:to>
      <xdr:col>0</xdr:col>
      <xdr:colOff>754380</xdr:colOff>
      <xdr:row>1285</xdr:row>
      <xdr:rowOff>3810</xdr:rowOff>
    </xdr:to>
    <xdr:pic>
      <xdr:nvPicPr>
        <xdr:cNvPr id="4336" name="Immagine 4335">
          <a:extLst>
            <a:ext uri="{FF2B5EF4-FFF2-40B4-BE49-F238E27FC236}">
              <a16:creationId xmlns:a16="http://schemas.microsoft.com/office/drawing/2014/main" xmlns="" id="{DC654F7B-85A3-9738-B166-397F8C83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581275" y="129431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1285</xdr:row>
      <xdr:rowOff>0</xdr:rowOff>
    </xdr:from>
    <xdr:to>
      <xdr:col>0</xdr:col>
      <xdr:colOff>754380</xdr:colOff>
      <xdr:row>1286</xdr:row>
      <xdr:rowOff>3810</xdr:rowOff>
    </xdr:to>
    <xdr:pic>
      <xdr:nvPicPr>
        <xdr:cNvPr id="4339" name="Immagine 4338">
          <a:extLst>
            <a:ext uri="{FF2B5EF4-FFF2-40B4-BE49-F238E27FC236}">
              <a16:creationId xmlns:a16="http://schemas.microsoft.com/office/drawing/2014/main" xmlns="" id="{7E0A738E-0643-ADCE-FC84-40E70289A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581275" y="129532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1286</xdr:row>
      <xdr:rowOff>0</xdr:rowOff>
    </xdr:from>
    <xdr:to>
      <xdr:col>0</xdr:col>
      <xdr:colOff>754380</xdr:colOff>
      <xdr:row>1287</xdr:row>
      <xdr:rowOff>3810</xdr:rowOff>
    </xdr:to>
    <xdr:pic>
      <xdr:nvPicPr>
        <xdr:cNvPr id="4342" name="Immagine 4341">
          <a:extLst>
            <a:ext uri="{FF2B5EF4-FFF2-40B4-BE49-F238E27FC236}">
              <a16:creationId xmlns:a16="http://schemas.microsoft.com/office/drawing/2014/main" xmlns="" id="{FC443FD5-43CA-A367-FADE-1E82BCEC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581275" y="129633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1287</xdr:row>
      <xdr:rowOff>0</xdr:rowOff>
    </xdr:from>
    <xdr:to>
      <xdr:col>0</xdr:col>
      <xdr:colOff>754380</xdr:colOff>
      <xdr:row>1288</xdr:row>
      <xdr:rowOff>3810</xdr:rowOff>
    </xdr:to>
    <xdr:pic>
      <xdr:nvPicPr>
        <xdr:cNvPr id="4345" name="Immagine 4344">
          <a:extLst>
            <a:ext uri="{FF2B5EF4-FFF2-40B4-BE49-F238E27FC236}">
              <a16:creationId xmlns:a16="http://schemas.microsoft.com/office/drawing/2014/main" xmlns="" id="{CC9E2981-436F-1504-0B48-029DA9D52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581275" y="129734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1288</xdr:row>
      <xdr:rowOff>0</xdr:rowOff>
    </xdr:from>
    <xdr:to>
      <xdr:col>0</xdr:col>
      <xdr:colOff>754380</xdr:colOff>
      <xdr:row>1289</xdr:row>
      <xdr:rowOff>3810</xdr:rowOff>
    </xdr:to>
    <xdr:pic>
      <xdr:nvPicPr>
        <xdr:cNvPr id="4348" name="Immagine 4347">
          <a:extLst>
            <a:ext uri="{FF2B5EF4-FFF2-40B4-BE49-F238E27FC236}">
              <a16:creationId xmlns:a16="http://schemas.microsoft.com/office/drawing/2014/main" xmlns="" id="{2920EE86-1DDD-25F1-BCF9-F79257CC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581275" y="129835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1289</xdr:row>
      <xdr:rowOff>0</xdr:rowOff>
    </xdr:from>
    <xdr:to>
      <xdr:col>0</xdr:col>
      <xdr:colOff>754380</xdr:colOff>
      <xdr:row>1290</xdr:row>
      <xdr:rowOff>3810</xdr:rowOff>
    </xdr:to>
    <xdr:pic>
      <xdr:nvPicPr>
        <xdr:cNvPr id="4351" name="Immagine 4350">
          <a:extLst>
            <a:ext uri="{FF2B5EF4-FFF2-40B4-BE49-F238E27FC236}">
              <a16:creationId xmlns:a16="http://schemas.microsoft.com/office/drawing/2014/main" xmlns="" id="{752C459F-3DFB-CA6C-B132-9567C277A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581275" y="129936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1290</xdr:row>
      <xdr:rowOff>0</xdr:rowOff>
    </xdr:from>
    <xdr:to>
      <xdr:col>0</xdr:col>
      <xdr:colOff>754380</xdr:colOff>
      <xdr:row>1291</xdr:row>
      <xdr:rowOff>3810</xdr:rowOff>
    </xdr:to>
    <xdr:pic>
      <xdr:nvPicPr>
        <xdr:cNvPr id="4354" name="Immagine 4353">
          <a:extLst>
            <a:ext uri="{FF2B5EF4-FFF2-40B4-BE49-F238E27FC236}">
              <a16:creationId xmlns:a16="http://schemas.microsoft.com/office/drawing/2014/main" xmlns="" id="{FB780E09-A022-C471-A1DB-9302C23F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581275" y="130037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1291</xdr:row>
      <xdr:rowOff>0</xdr:rowOff>
    </xdr:from>
    <xdr:to>
      <xdr:col>0</xdr:col>
      <xdr:colOff>754380</xdr:colOff>
      <xdr:row>1292</xdr:row>
      <xdr:rowOff>3810</xdr:rowOff>
    </xdr:to>
    <xdr:pic>
      <xdr:nvPicPr>
        <xdr:cNvPr id="4357" name="Immagine 4356">
          <a:extLst>
            <a:ext uri="{FF2B5EF4-FFF2-40B4-BE49-F238E27FC236}">
              <a16:creationId xmlns:a16="http://schemas.microsoft.com/office/drawing/2014/main" xmlns="" id="{4A3D1311-80AD-BD9A-8562-8770080E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581275" y="130138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1292</xdr:row>
      <xdr:rowOff>0</xdr:rowOff>
    </xdr:from>
    <xdr:to>
      <xdr:col>0</xdr:col>
      <xdr:colOff>754380</xdr:colOff>
      <xdr:row>1293</xdr:row>
      <xdr:rowOff>3810</xdr:rowOff>
    </xdr:to>
    <xdr:pic>
      <xdr:nvPicPr>
        <xdr:cNvPr id="4360" name="Immagine 4359">
          <a:extLst>
            <a:ext uri="{FF2B5EF4-FFF2-40B4-BE49-F238E27FC236}">
              <a16:creationId xmlns:a16="http://schemas.microsoft.com/office/drawing/2014/main" xmlns="" id="{1F02BB9A-8505-A04A-8DEB-BE37DE21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581275" y="130239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1293</xdr:row>
      <xdr:rowOff>0</xdr:rowOff>
    </xdr:from>
    <xdr:to>
      <xdr:col>0</xdr:col>
      <xdr:colOff>754380</xdr:colOff>
      <xdr:row>1294</xdr:row>
      <xdr:rowOff>3810</xdr:rowOff>
    </xdr:to>
    <xdr:pic>
      <xdr:nvPicPr>
        <xdr:cNvPr id="4363" name="Immagine 4362">
          <a:extLst>
            <a:ext uri="{FF2B5EF4-FFF2-40B4-BE49-F238E27FC236}">
              <a16:creationId xmlns:a16="http://schemas.microsoft.com/office/drawing/2014/main" xmlns="" id="{7D2F7B45-B8BE-FBB3-F5D8-194575412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581275" y="130340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1294</xdr:row>
      <xdr:rowOff>0</xdr:rowOff>
    </xdr:from>
    <xdr:to>
      <xdr:col>0</xdr:col>
      <xdr:colOff>754380</xdr:colOff>
      <xdr:row>1295</xdr:row>
      <xdr:rowOff>3810</xdr:rowOff>
    </xdr:to>
    <xdr:pic>
      <xdr:nvPicPr>
        <xdr:cNvPr id="4366" name="Immagine 4365">
          <a:extLst>
            <a:ext uri="{FF2B5EF4-FFF2-40B4-BE49-F238E27FC236}">
              <a16:creationId xmlns:a16="http://schemas.microsoft.com/office/drawing/2014/main" xmlns="" id="{46B1C8F7-39AB-3DC5-59D6-E84671CE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581275" y="130441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1295</xdr:row>
      <xdr:rowOff>0</xdr:rowOff>
    </xdr:from>
    <xdr:to>
      <xdr:col>0</xdr:col>
      <xdr:colOff>754380</xdr:colOff>
      <xdr:row>1296</xdr:row>
      <xdr:rowOff>3810</xdr:rowOff>
    </xdr:to>
    <xdr:pic>
      <xdr:nvPicPr>
        <xdr:cNvPr id="4369" name="Immagine 4368">
          <a:extLst>
            <a:ext uri="{FF2B5EF4-FFF2-40B4-BE49-F238E27FC236}">
              <a16:creationId xmlns:a16="http://schemas.microsoft.com/office/drawing/2014/main" xmlns="" id="{E1483831-D02D-52C2-7D82-4726D9EE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581275" y="130542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1296</xdr:row>
      <xdr:rowOff>0</xdr:rowOff>
    </xdr:from>
    <xdr:to>
      <xdr:col>0</xdr:col>
      <xdr:colOff>754380</xdr:colOff>
      <xdr:row>1297</xdr:row>
      <xdr:rowOff>3810</xdr:rowOff>
    </xdr:to>
    <xdr:pic>
      <xdr:nvPicPr>
        <xdr:cNvPr id="4372" name="Immagine 4371">
          <a:extLst>
            <a:ext uri="{FF2B5EF4-FFF2-40B4-BE49-F238E27FC236}">
              <a16:creationId xmlns:a16="http://schemas.microsoft.com/office/drawing/2014/main" xmlns="" id="{8515C88F-5E44-9596-3C95-7E5B81684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581275" y="130642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1297</xdr:row>
      <xdr:rowOff>0</xdr:rowOff>
    </xdr:from>
    <xdr:to>
      <xdr:col>0</xdr:col>
      <xdr:colOff>754380</xdr:colOff>
      <xdr:row>1298</xdr:row>
      <xdr:rowOff>3810</xdr:rowOff>
    </xdr:to>
    <xdr:pic>
      <xdr:nvPicPr>
        <xdr:cNvPr id="4375" name="Immagine 4374">
          <a:extLst>
            <a:ext uri="{FF2B5EF4-FFF2-40B4-BE49-F238E27FC236}">
              <a16:creationId xmlns:a16="http://schemas.microsoft.com/office/drawing/2014/main" xmlns="" id="{9C1F948E-ABA8-4A8A-AF98-55BE011F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581275" y="130743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1298</xdr:row>
      <xdr:rowOff>0</xdr:rowOff>
    </xdr:from>
    <xdr:to>
      <xdr:col>0</xdr:col>
      <xdr:colOff>754380</xdr:colOff>
      <xdr:row>1299</xdr:row>
      <xdr:rowOff>3810</xdr:rowOff>
    </xdr:to>
    <xdr:pic>
      <xdr:nvPicPr>
        <xdr:cNvPr id="4378" name="Immagine 4377">
          <a:extLst>
            <a:ext uri="{FF2B5EF4-FFF2-40B4-BE49-F238E27FC236}">
              <a16:creationId xmlns:a16="http://schemas.microsoft.com/office/drawing/2014/main" xmlns="" id="{EE2FD5F4-763A-B20D-55F0-3D646BB3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581275" y="130844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1299</xdr:row>
      <xdr:rowOff>0</xdr:rowOff>
    </xdr:from>
    <xdr:to>
      <xdr:col>0</xdr:col>
      <xdr:colOff>754380</xdr:colOff>
      <xdr:row>1300</xdr:row>
      <xdr:rowOff>3810</xdr:rowOff>
    </xdr:to>
    <xdr:pic>
      <xdr:nvPicPr>
        <xdr:cNvPr id="4381" name="Immagine 4380">
          <a:extLst>
            <a:ext uri="{FF2B5EF4-FFF2-40B4-BE49-F238E27FC236}">
              <a16:creationId xmlns:a16="http://schemas.microsoft.com/office/drawing/2014/main" xmlns="" id="{80208030-1E85-623C-5B8D-C73FEC3D2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581275" y="130945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1300</xdr:row>
      <xdr:rowOff>0</xdr:rowOff>
    </xdr:from>
    <xdr:to>
      <xdr:col>0</xdr:col>
      <xdr:colOff>754380</xdr:colOff>
      <xdr:row>1301</xdr:row>
      <xdr:rowOff>3810</xdr:rowOff>
    </xdr:to>
    <xdr:pic>
      <xdr:nvPicPr>
        <xdr:cNvPr id="4384" name="Immagine 4383">
          <a:extLst>
            <a:ext uri="{FF2B5EF4-FFF2-40B4-BE49-F238E27FC236}">
              <a16:creationId xmlns:a16="http://schemas.microsoft.com/office/drawing/2014/main" xmlns="" id="{0BF275D9-6318-5A46-E285-E88195AC8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581275" y="131046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1301</xdr:row>
      <xdr:rowOff>0</xdr:rowOff>
    </xdr:from>
    <xdr:to>
      <xdr:col>0</xdr:col>
      <xdr:colOff>754380</xdr:colOff>
      <xdr:row>1302</xdr:row>
      <xdr:rowOff>3810</xdr:rowOff>
    </xdr:to>
    <xdr:pic>
      <xdr:nvPicPr>
        <xdr:cNvPr id="4387" name="Immagine 4386">
          <a:extLst>
            <a:ext uri="{FF2B5EF4-FFF2-40B4-BE49-F238E27FC236}">
              <a16:creationId xmlns:a16="http://schemas.microsoft.com/office/drawing/2014/main" xmlns="" id="{F406FF88-3A9B-05DA-BB85-A002D3BB4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581275" y="131147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1302</xdr:row>
      <xdr:rowOff>0</xdr:rowOff>
    </xdr:from>
    <xdr:to>
      <xdr:col>0</xdr:col>
      <xdr:colOff>754380</xdr:colOff>
      <xdr:row>1303</xdr:row>
      <xdr:rowOff>3810</xdr:rowOff>
    </xdr:to>
    <xdr:pic>
      <xdr:nvPicPr>
        <xdr:cNvPr id="4390" name="Immagine 4389">
          <a:extLst>
            <a:ext uri="{FF2B5EF4-FFF2-40B4-BE49-F238E27FC236}">
              <a16:creationId xmlns:a16="http://schemas.microsoft.com/office/drawing/2014/main" xmlns="" id="{DC4BB79E-3CB0-A8B2-44CB-3E43F041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581275" y="131248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1303</xdr:row>
      <xdr:rowOff>0</xdr:rowOff>
    </xdr:from>
    <xdr:to>
      <xdr:col>0</xdr:col>
      <xdr:colOff>754380</xdr:colOff>
      <xdr:row>1304</xdr:row>
      <xdr:rowOff>3810</xdr:rowOff>
    </xdr:to>
    <xdr:pic>
      <xdr:nvPicPr>
        <xdr:cNvPr id="4393" name="Immagine 4392">
          <a:extLst>
            <a:ext uri="{FF2B5EF4-FFF2-40B4-BE49-F238E27FC236}">
              <a16:creationId xmlns:a16="http://schemas.microsoft.com/office/drawing/2014/main" xmlns="" id="{1F08552D-7189-DA6F-0595-02E08877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581275" y="131349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1304</xdr:row>
      <xdr:rowOff>0</xdr:rowOff>
    </xdr:from>
    <xdr:to>
      <xdr:col>0</xdr:col>
      <xdr:colOff>754380</xdr:colOff>
      <xdr:row>1305</xdr:row>
      <xdr:rowOff>3810</xdr:rowOff>
    </xdr:to>
    <xdr:pic>
      <xdr:nvPicPr>
        <xdr:cNvPr id="4396" name="Immagine 4395">
          <a:extLst>
            <a:ext uri="{FF2B5EF4-FFF2-40B4-BE49-F238E27FC236}">
              <a16:creationId xmlns:a16="http://schemas.microsoft.com/office/drawing/2014/main" xmlns="" id="{FAE097EA-1C4E-8262-CF22-811813461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581275" y="131450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1305</xdr:row>
      <xdr:rowOff>0</xdr:rowOff>
    </xdr:from>
    <xdr:to>
      <xdr:col>0</xdr:col>
      <xdr:colOff>754380</xdr:colOff>
      <xdr:row>1306</xdr:row>
      <xdr:rowOff>3810</xdr:rowOff>
    </xdr:to>
    <xdr:pic>
      <xdr:nvPicPr>
        <xdr:cNvPr id="4399" name="Immagine 4398">
          <a:extLst>
            <a:ext uri="{FF2B5EF4-FFF2-40B4-BE49-F238E27FC236}">
              <a16:creationId xmlns:a16="http://schemas.microsoft.com/office/drawing/2014/main" xmlns="" id="{1B88E2D7-D2CB-0DBB-856E-B372AE3D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581275" y="131551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1306</xdr:row>
      <xdr:rowOff>0</xdr:rowOff>
    </xdr:from>
    <xdr:to>
      <xdr:col>0</xdr:col>
      <xdr:colOff>754380</xdr:colOff>
      <xdr:row>1307</xdr:row>
      <xdr:rowOff>3810</xdr:rowOff>
    </xdr:to>
    <xdr:pic>
      <xdr:nvPicPr>
        <xdr:cNvPr id="4402" name="Immagine 4401">
          <a:extLst>
            <a:ext uri="{FF2B5EF4-FFF2-40B4-BE49-F238E27FC236}">
              <a16:creationId xmlns:a16="http://schemas.microsoft.com/office/drawing/2014/main" xmlns="" id="{82C6C18A-8E79-C3BD-1701-E76215FF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581275" y="131652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1307</xdr:row>
      <xdr:rowOff>0</xdr:rowOff>
    </xdr:from>
    <xdr:to>
      <xdr:col>0</xdr:col>
      <xdr:colOff>754380</xdr:colOff>
      <xdr:row>1308</xdr:row>
      <xdr:rowOff>3810</xdr:rowOff>
    </xdr:to>
    <xdr:pic>
      <xdr:nvPicPr>
        <xdr:cNvPr id="4405" name="Immagine 4404">
          <a:extLst>
            <a:ext uri="{FF2B5EF4-FFF2-40B4-BE49-F238E27FC236}">
              <a16:creationId xmlns:a16="http://schemas.microsoft.com/office/drawing/2014/main" xmlns="" id="{B42699D0-2AB9-A87F-D012-8CD87379C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581275" y="131753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1308</xdr:row>
      <xdr:rowOff>0</xdr:rowOff>
    </xdr:from>
    <xdr:to>
      <xdr:col>0</xdr:col>
      <xdr:colOff>754380</xdr:colOff>
      <xdr:row>1309</xdr:row>
      <xdr:rowOff>3810</xdr:rowOff>
    </xdr:to>
    <xdr:pic>
      <xdr:nvPicPr>
        <xdr:cNvPr id="4408" name="Immagine 4407">
          <a:extLst>
            <a:ext uri="{FF2B5EF4-FFF2-40B4-BE49-F238E27FC236}">
              <a16:creationId xmlns:a16="http://schemas.microsoft.com/office/drawing/2014/main" xmlns="" id="{BDC44631-B102-54BC-5B54-F9C53E660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581275" y="131854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1309</xdr:row>
      <xdr:rowOff>0</xdr:rowOff>
    </xdr:from>
    <xdr:to>
      <xdr:col>0</xdr:col>
      <xdr:colOff>754380</xdr:colOff>
      <xdr:row>1310</xdr:row>
      <xdr:rowOff>3810</xdr:rowOff>
    </xdr:to>
    <xdr:pic>
      <xdr:nvPicPr>
        <xdr:cNvPr id="4411" name="Immagine 4410">
          <a:extLst>
            <a:ext uri="{FF2B5EF4-FFF2-40B4-BE49-F238E27FC236}">
              <a16:creationId xmlns:a16="http://schemas.microsoft.com/office/drawing/2014/main" xmlns="" id="{0B416373-F088-87A4-95C8-53B74E4AB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581275" y="131955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1310</xdr:row>
      <xdr:rowOff>0</xdr:rowOff>
    </xdr:from>
    <xdr:to>
      <xdr:col>0</xdr:col>
      <xdr:colOff>754380</xdr:colOff>
      <xdr:row>1311</xdr:row>
      <xdr:rowOff>3810</xdr:rowOff>
    </xdr:to>
    <xdr:pic>
      <xdr:nvPicPr>
        <xdr:cNvPr id="4414" name="Immagine 4413">
          <a:extLst>
            <a:ext uri="{FF2B5EF4-FFF2-40B4-BE49-F238E27FC236}">
              <a16:creationId xmlns:a16="http://schemas.microsoft.com/office/drawing/2014/main" xmlns="" id="{E7B60C4F-C028-354E-80B6-349565D7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581275" y="132056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1311</xdr:row>
      <xdr:rowOff>0</xdr:rowOff>
    </xdr:from>
    <xdr:to>
      <xdr:col>0</xdr:col>
      <xdr:colOff>754380</xdr:colOff>
      <xdr:row>1312</xdr:row>
      <xdr:rowOff>3810</xdr:rowOff>
    </xdr:to>
    <xdr:pic>
      <xdr:nvPicPr>
        <xdr:cNvPr id="4417" name="Immagine 4416">
          <a:extLst>
            <a:ext uri="{FF2B5EF4-FFF2-40B4-BE49-F238E27FC236}">
              <a16:creationId xmlns:a16="http://schemas.microsoft.com/office/drawing/2014/main" xmlns="" id="{1CFBE962-EEDF-ED41-C911-34813AAE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581275" y="132157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1312</xdr:row>
      <xdr:rowOff>0</xdr:rowOff>
    </xdr:from>
    <xdr:to>
      <xdr:col>0</xdr:col>
      <xdr:colOff>754380</xdr:colOff>
      <xdr:row>1313</xdr:row>
      <xdr:rowOff>3810</xdr:rowOff>
    </xdr:to>
    <xdr:pic>
      <xdr:nvPicPr>
        <xdr:cNvPr id="4420" name="Immagine 4419">
          <a:extLst>
            <a:ext uri="{FF2B5EF4-FFF2-40B4-BE49-F238E27FC236}">
              <a16:creationId xmlns:a16="http://schemas.microsoft.com/office/drawing/2014/main" xmlns="" id="{EA44530E-C379-5153-10EB-098099F3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581275" y="132258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1313</xdr:row>
      <xdr:rowOff>0</xdr:rowOff>
    </xdr:from>
    <xdr:to>
      <xdr:col>0</xdr:col>
      <xdr:colOff>754380</xdr:colOff>
      <xdr:row>1314</xdr:row>
      <xdr:rowOff>3810</xdr:rowOff>
    </xdr:to>
    <xdr:pic>
      <xdr:nvPicPr>
        <xdr:cNvPr id="4423" name="Immagine 4422">
          <a:extLst>
            <a:ext uri="{FF2B5EF4-FFF2-40B4-BE49-F238E27FC236}">
              <a16:creationId xmlns:a16="http://schemas.microsoft.com/office/drawing/2014/main" xmlns="" id="{BA6F2B6B-E5F1-19D4-CA9F-C90223B6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581275" y="132359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1314</xdr:row>
      <xdr:rowOff>0</xdr:rowOff>
    </xdr:from>
    <xdr:to>
      <xdr:col>0</xdr:col>
      <xdr:colOff>754380</xdr:colOff>
      <xdr:row>1315</xdr:row>
      <xdr:rowOff>3810</xdr:rowOff>
    </xdr:to>
    <xdr:pic>
      <xdr:nvPicPr>
        <xdr:cNvPr id="4426" name="Immagine 4425">
          <a:extLst>
            <a:ext uri="{FF2B5EF4-FFF2-40B4-BE49-F238E27FC236}">
              <a16:creationId xmlns:a16="http://schemas.microsoft.com/office/drawing/2014/main" xmlns="" id="{8C152C2B-26B4-AF2C-2F4B-EC1F7845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581275" y="132460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1315</xdr:row>
      <xdr:rowOff>0</xdr:rowOff>
    </xdr:from>
    <xdr:to>
      <xdr:col>0</xdr:col>
      <xdr:colOff>754380</xdr:colOff>
      <xdr:row>1316</xdr:row>
      <xdr:rowOff>3810</xdr:rowOff>
    </xdr:to>
    <xdr:pic>
      <xdr:nvPicPr>
        <xdr:cNvPr id="4429" name="Immagine 4428">
          <a:extLst>
            <a:ext uri="{FF2B5EF4-FFF2-40B4-BE49-F238E27FC236}">
              <a16:creationId xmlns:a16="http://schemas.microsoft.com/office/drawing/2014/main" xmlns="" id="{4B45B968-B627-304F-9C36-EC447D59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581275" y="132561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754380</xdr:colOff>
      <xdr:row>1317</xdr:row>
      <xdr:rowOff>3810</xdr:rowOff>
    </xdr:to>
    <xdr:pic>
      <xdr:nvPicPr>
        <xdr:cNvPr id="4432" name="Immagine 4431">
          <a:extLst>
            <a:ext uri="{FF2B5EF4-FFF2-40B4-BE49-F238E27FC236}">
              <a16:creationId xmlns:a16="http://schemas.microsoft.com/office/drawing/2014/main" xmlns="" id="{AECE3866-17ED-174E-96B2-62A193F0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581275" y="132662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1317</xdr:row>
      <xdr:rowOff>0</xdr:rowOff>
    </xdr:from>
    <xdr:to>
      <xdr:col>0</xdr:col>
      <xdr:colOff>754380</xdr:colOff>
      <xdr:row>1318</xdr:row>
      <xdr:rowOff>3810</xdr:rowOff>
    </xdr:to>
    <xdr:pic>
      <xdr:nvPicPr>
        <xdr:cNvPr id="4435" name="Immagine 4434">
          <a:extLst>
            <a:ext uri="{FF2B5EF4-FFF2-40B4-BE49-F238E27FC236}">
              <a16:creationId xmlns:a16="http://schemas.microsoft.com/office/drawing/2014/main" xmlns="" id="{C9F296F3-6FD2-EAF9-9401-7E8A1019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581275" y="132763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1318</xdr:row>
      <xdr:rowOff>0</xdr:rowOff>
    </xdr:from>
    <xdr:to>
      <xdr:col>0</xdr:col>
      <xdr:colOff>754380</xdr:colOff>
      <xdr:row>1319</xdr:row>
      <xdr:rowOff>3810</xdr:rowOff>
    </xdr:to>
    <xdr:pic>
      <xdr:nvPicPr>
        <xdr:cNvPr id="4438" name="Immagine 4437">
          <a:extLst>
            <a:ext uri="{FF2B5EF4-FFF2-40B4-BE49-F238E27FC236}">
              <a16:creationId xmlns:a16="http://schemas.microsoft.com/office/drawing/2014/main" xmlns="" id="{FBE22D30-BC58-8305-EE50-3D3D814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581275" y="132864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1319</xdr:row>
      <xdr:rowOff>0</xdr:rowOff>
    </xdr:from>
    <xdr:to>
      <xdr:col>0</xdr:col>
      <xdr:colOff>754380</xdr:colOff>
      <xdr:row>1320</xdr:row>
      <xdr:rowOff>3810</xdr:rowOff>
    </xdr:to>
    <xdr:pic>
      <xdr:nvPicPr>
        <xdr:cNvPr id="4441" name="Immagine 4440">
          <a:extLst>
            <a:ext uri="{FF2B5EF4-FFF2-40B4-BE49-F238E27FC236}">
              <a16:creationId xmlns:a16="http://schemas.microsoft.com/office/drawing/2014/main" xmlns="" id="{078F68A2-1C14-2131-109E-FAFCD3D0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581275" y="132965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1320</xdr:row>
      <xdr:rowOff>0</xdr:rowOff>
    </xdr:from>
    <xdr:to>
      <xdr:col>0</xdr:col>
      <xdr:colOff>754380</xdr:colOff>
      <xdr:row>1321</xdr:row>
      <xdr:rowOff>3810</xdr:rowOff>
    </xdr:to>
    <xdr:pic>
      <xdr:nvPicPr>
        <xdr:cNvPr id="4444" name="Immagine 4443">
          <a:extLst>
            <a:ext uri="{FF2B5EF4-FFF2-40B4-BE49-F238E27FC236}">
              <a16:creationId xmlns:a16="http://schemas.microsoft.com/office/drawing/2014/main" xmlns="" id="{316B4789-999A-0704-2790-525F1C56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581275" y="133066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754380</xdr:colOff>
      <xdr:row>1322</xdr:row>
      <xdr:rowOff>3810</xdr:rowOff>
    </xdr:to>
    <xdr:pic>
      <xdr:nvPicPr>
        <xdr:cNvPr id="4447" name="Immagine 4446">
          <a:extLst>
            <a:ext uri="{FF2B5EF4-FFF2-40B4-BE49-F238E27FC236}">
              <a16:creationId xmlns:a16="http://schemas.microsoft.com/office/drawing/2014/main" xmlns="" id="{12A8D6A8-381B-6D4C-F07B-DD21FACD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581275" y="133167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754380</xdr:colOff>
      <xdr:row>1323</xdr:row>
      <xdr:rowOff>3810</xdr:rowOff>
    </xdr:to>
    <xdr:pic>
      <xdr:nvPicPr>
        <xdr:cNvPr id="4450" name="Immagine 4449">
          <a:extLst>
            <a:ext uri="{FF2B5EF4-FFF2-40B4-BE49-F238E27FC236}">
              <a16:creationId xmlns:a16="http://schemas.microsoft.com/office/drawing/2014/main" xmlns="" id="{F26002CC-AFA6-F4E1-9EBA-62F0FC097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581275" y="133268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754380</xdr:colOff>
      <xdr:row>1324</xdr:row>
      <xdr:rowOff>3810</xdr:rowOff>
    </xdr:to>
    <xdr:pic>
      <xdr:nvPicPr>
        <xdr:cNvPr id="4453" name="Immagine 4452">
          <a:extLst>
            <a:ext uri="{FF2B5EF4-FFF2-40B4-BE49-F238E27FC236}">
              <a16:creationId xmlns:a16="http://schemas.microsoft.com/office/drawing/2014/main" xmlns="" id="{421A0DE2-8B75-DD65-2D14-C00F8E84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581275" y="133369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1324</xdr:row>
      <xdr:rowOff>0</xdr:rowOff>
    </xdr:from>
    <xdr:to>
      <xdr:col>0</xdr:col>
      <xdr:colOff>754380</xdr:colOff>
      <xdr:row>1325</xdr:row>
      <xdr:rowOff>3810</xdr:rowOff>
    </xdr:to>
    <xdr:pic>
      <xdr:nvPicPr>
        <xdr:cNvPr id="4456" name="Immagine 4455">
          <a:extLst>
            <a:ext uri="{FF2B5EF4-FFF2-40B4-BE49-F238E27FC236}">
              <a16:creationId xmlns:a16="http://schemas.microsoft.com/office/drawing/2014/main" xmlns="" id="{720EB18E-CDBE-6C6D-690C-89DD3534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581275" y="133470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754380</xdr:colOff>
      <xdr:row>1326</xdr:row>
      <xdr:rowOff>3810</xdr:rowOff>
    </xdr:to>
    <xdr:pic>
      <xdr:nvPicPr>
        <xdr:cNvPr id="4459" name="Immagine 4458">
          <a:extLst>
            <a:ext uri="{FF2B5EF4-FFF2-40B4-BE49-F238E27FC236}">
              <a16:creationId xmlns:a16="http://schemas.microsoft.com/office/drawing/2014/main" xmlns="" id="{745C45DF-42AB-0D99-57FF-B948B12A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581275" y="133570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1326</xdr:row>
      <xdr:rowOff>0</xdr:rowOff>
    </xdr:from>
    <xdr:to>
      <xdr:col>0</xdr:col>
      <xdr:colOff>754380</xdr:colOff>
      <xdr:row>1327</xdr:row>
      <xdr:rowOff>3810</xdr:rowOff>
    </xdr:to>
    <xdr:pic>
      <xdr:nvPicPr>
        <xdr:cNvPr id="4462" name="Immagine 4461">
          <a:extLst>
            <a:ext uri="{FF2B5EF4-FFF2-40B4-BE49-F238E27FC236}">
              <a16:creationId xmlns:a16="http://schemas.microsoft.com/office/drawing/2014/main" xmlns="" id="{7F5C94A4-6747-CAB1-422E-84EB1937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581275" y="133671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1327</xdr:row>
      <xdr:rowOff>0</xdr:rowOff>
    </xdr:from>
    <xdr:to>
      <xdr:col>0</xdr:col>
      <xdr:colOff>754380</xdr:colOff>
      <xdr:row>1328</xdr:row>
      <xdr:rowOff>3810</xdr:rowOff>
    </xdr:to>
    <xdr:pic>
      <xdr:nvPicPr>
        <xdr:cNvPr id="4465" name="Immagine 4464">
          <a:extLst>
            <a:ext uri="{FF2B5EF4-FFF2-40B4-BE49-F238E27FC236}">
              <a16:creationId xmlns:a16="http://schemas.microsoft.com/office/drawing/2014/main" xmlns="" id="{189FCF2A-A59B-2C5E-64CF-C462ED03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581275" y="133772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1328</xdr:row>
      <xdr:rowOff>0</xdr:rowOff>
    </xdr:from>
    <xdr:to>
      <xdr:col>0</xdr:col>
      <xdr:colOff>754380</xdr:colOff>
      <xdr:row>1329</xdr:row>
      <xdr:rowOff>3810</xdr:rowOff>
    </xdr:to>
    <xdr:pic>
      <xdr:nvPicPr>
        <xdr:cNvPr id="4468" name="Immagine 4467">
          <a:extLst>
            <a:ext uri="{FF2B5EF4-FFF2-40B4-BE49-F238E27FC236}">
              <a16:creationId xmlns:a16="http://schemas.microsoft.com/office/drawing/2014/main" xmlns="" id="{00613DE9-3DED-085F-60B3-A6D80E4C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581275" y="133873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1329</xdr:row>
      <xdr:rowOff>0</xdr:rowOff>
    </xdr:from>
    <xdr:to>
      <xdr:col>0</xdr:col>
      <xdr:colOff>754380</xdr:colOff>
      <xdr:row>1330</xdr:row>
      <xdr:rowOff>3810</xdr:rowOff>
    </xdr:to>
    <xdr:pic>
      <xdr:nvPicPr>
        <xdr:cNvPr id="4471" name="Immagine 4470">
          <a:extLst>
            <a:ext uri="{FF2B5EF4-FFF2-40B4-BE49-F238E27FC236}">
              <a16:creationId xmlns:a16="http://schemas.microsoft.com/office/drawing/2014/main" xmlns="" id="{DE21F7B0-6AC7-E582-9632-A72823DFB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581275" y="133974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1330</xdr:row>
      <xdr:rowOff>0</xdr:rowOff>
    </xdr:from>
    <xdr:to>
      <xdr:col>0</xdr:col>
      <xdr:colOff>754380</xdr:colOff>
      <xdr:row>1331</xdr:row>
      <xdr:rowOff>3810</xdr:rowOff>
    </xdr:to>
    <xdr:pic>
      <xdr:nvPicPr>
        <xdr:cNvPr id="4474" name="Immagine 4473">
          <a:extLst>
            <a:ext uri="{FF2B5EF4-FFF2-40B4-BE49-F238E27FC236}">
              <a16:creationId xmlns:a16="http://schemas.microsoft.com/office/drawing/2014/main" xmlns="" id="{353778AF-4E6B-FCEA-74A1-C2209B32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581275" y="134075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1331</xdr:row>
      <xdr:rowOff>0</xdr:rowOff>
    </xdr:from>
    <xdr:to>
      <xdr:col>0</xdr:col>
      <xdr:colOff>754380</xdr:colOff>
      <xdr:row>1332</xdr:row>
      <xdr:rowOff>3810</xdr:rowOff>
    </xdr:to>
    <xdr:pic>
      <xdr:nvPicPr>
        <xdr:cNvPr id="4477" name="Immagine 4476">
          <a:extLst>
            <a:ext uri="{FF2B5EF4-FFF2-40B4-BE49-F238E27FC236}">
              <a16:creationId xmlns:a16="http://schemas.microsoft.com/office/drawing/2014/main" xmlns="" id="{3BD0854E-455F-0048-E702-EA5D86179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581275" y="134176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1332</xdr:row>
      <xdr:rowOff>0</xdr:rowOff>
    </xdr:from>
    <xdr:to>
      <xdr:col>0</xdr:col>
      <xdr:colOff>754380</xdr:colOff>
      <xdr:row>1333</xdr:row>
      <xdr:rowOff>3810</xdr:rowOff>
    </xdr:to>
    <xdr:pic>
      <xdr:nvPicPr>
        <xdr:cNvPr id="4480" name="Immagine 4479">
          <a:extLst>
            <a:ext uri="{FF2B5EF4-FFF2-40B4-BE49-F238E27FC236}">
              <a16:creationId xmlns:a16="http://schemas.microsoft.com/office/drawing/2014/main" xmlns="" id="{2FF9B815-2ED8-34A1-CFC0-773FEE154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581275" y="134277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1333</xdr:row>
      <xdr:rowOff>0</xdr:rowOff>
    </xdr:from>
    <xdr:to>
      <xdr:col>0</xdr:col>
      <xdr:colOff>754380</xdr:colOff>
      <xdr:row>1334</xdr:row>
      <xdr:rowOff>3810</xdr:rowOff>
    </xdr:to>
    <xdr:pic>
      <xdr:nvPicPr>
        <xdr:cNvPr id="4483" name="Immagine 4482">
          <a:extLst>
            <a:ext uri="{FF2B5EF4-FFF2-40B4-BE49-F238E27FC236}">
              <a16:creationId xmlns:a16="http://schemas.microsoft.com/office/drawing/2014/main" xmlns="" id="{19C465E5-3CBB-B219-4B99-52BA77DE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581275" y="134378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1334</xdr:row>
      <xdr:rowOff>0</xdr:rowOff>
    </xdr:from>
    <xdr:to>
      <xdr:col>0</xdr:col>
      <xdr:colOff>754380</xdr:colOff>
      <xdr:row>1335</xdr:row>
      <xdr:rowOff>3810</xdr:rowOff>
    </xdr:to>
    <xdr:pic>
      <xdr:nvPicPr>
        <xdr:cNvPr id="4486" name="Immagine 4485">
          <a:extLst>
            <a:ext uri="{FF2B5EF4-FFF2-40B4-BE49-F238E27FC236}">
              <a16:creationId xmlns:a16="http://schemas.microsoft.com/office/drawing/2014/main" xmlns="" id="{BD301B6E-4228-C379-64C6-A6BA06AE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581275" y="134479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1335</xdr:row>
      <xdr:rowOff>0</xdr:rowOff>
    </xdr:from>
    <xdr:to>
      <xdr:col>0</xdr:col>
      <xdr:colOff>754380</xdr:colOff>
      <xdr:row>1336</xdr:row>
      <xdr:rowOff>3810</xdr:rowOff>
    </xdr:to>
    <xdr:pic>
      <xdr:nvPicPr>
        <xdr:cNvPr id="4489" name="Immagine 4488">
          <a:extLst>
            <a:ext uri="{FF2B5EF4-FFF2-40B4-BE49-F238E27FC236}">
              <a16:creationId xmlns:a16="http://schemas.microsoft.com/office/drawing/2014/main" xmlns="" id="{93019574-A660-31DA-26D3-6F8AC7BD3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581275" y="134580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1336</xdr:row>
      <xdr:rowOff>0</xdr:rowOff>
    </xdr:from>
    <xdr:to>
      <xdr:col>0</xdr:col>
      <xdr:colOff>754380</xdr:colOff>
      <xdr:row>1337</xdr:row>
      <xdr:rowOff>3810</xdr:rowOff>
    </xdr:to>
    <xdr:pic>
      <xdr:nvPicPr>
        <xdr:cNvPr id="4492" name="Immagine 4491">
          <a:extLst>
            <a:ext uri="{FF2B5EF4-FFF2-40B4-BE49-F238E27FC236}">
              <a16:creationId xmlns:a16="http://schemas.microsoft.com/office/drawing/2014/main" xmlns="" id="{D00D02D0-39F1-CE65-0775-38CB77EA5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581275" y="134681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1337</xdr:row>
      <xdr:rowOff>0</xdr:rowOff>
    </xdr:from>
    <xdr:to>
      <xdr:col>0</xdr:col>
      <xdr:colOff>754380</xdr:colOff>
      <xdr:row>1338</xdr:row>
      <xdr:rowOff>3810</xdr:rowOff>
    </xdr:to>
    <xdr:pic>
      <xdr:nvPicPr>
        <xdr:cNvPr id="4495" name="Immagine 4494">
          <a:extLst>
            <a:ext uri="{FF2B5EF4-FFF2-40B4-BE49-F238E27FC236}">
              <a16:creationId xmlns:a16="http://schemas.microsoft.com/office/drawing/2014/main" xmlns="" id="{37F28DAC-4F4C-C29F-901A-54C50B2A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581275" y="134782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1338</xdr:row>
      <xdr:rowOff>0</xdr:rowOff>
    </xdr:from>
    <xdr:to>
      <xdr:col>0</xdr:col>
      <xdr:colOff>754380</xdr:colOff>
      <xdr:row>1339</xdr:row>
      <xdr:rowOff>3810</xdr:rowOff>
    </xdr:to>
    <xdr:pic>
      <xdr:nvPicPr>
        <xdr:cNvPr id="4498" name="Immagine 4497">
          <a:extLst>
            <a:ext uri="{FF2B5EF4-FFF2-40B4-BE49-F238E27FC236}">
              <a16:creationId xmlns:a16="http://schemas.microsoft.com/office/drawing/2014/main" xmlns="" id="{3F53DDC6-E8B8-B71C-CEDC-51605595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581275" y="134883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1339</xdr:row>
      <xdr:rowOff>0</xdr:rowOff>
    </xdr:from>
    <xdr:to>
      <xdr:col>0</xdr:col>
      <xdr:colOff>754380</xdr:colOff>
      <xdr:row>1340</xdr:row>
      <xdr:rowOff>3810</xdr:rowOff>
    </xdr:to>
    <xdr:pic>
      <xdr:nvPicPr>
        <xdr:cNvPr id="4501" name="Immagine 4500">
          <a:extLst>
            <a:ext uri="{FF2B5EF4-FFF2-40B4-BE49-F238E27FC236}">
              <a16:creationId xmlns:a16="http://schemas.microsoft.com/office/drawing/2014/main" xmlns="" id="{4EABC645-5ADE-8C4C-9113-312198B9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581275" y="134984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1340</xdr:row>
      <xdr:rowOff>0</xdr:rowOff>
    </xdr:from>
    <xdr:to>
      <xdr:col>0</xdr:col>
      <xdr:colOff>754380</xdr:colOff>
      <xdr:row>1341</xdr:row>
      <xdr:rowOff>3810</xdr:rowOff>
    </xdr:to>
    <xdr:pic>
      <xdr:nvPicPr>
        <xdr:cNvPr id="4504" name="Immagine 4503">
          <a:extLst>
            <a:ext uri="{FF2B5EF4-FFF2-40B4-BE49-F238E27FC236}">
              <a16:creationId xmlns:a16="http://schemas.microsoft.com/office/drawing/2014/main" xmlns="" id="{B4FDCF65-1B8C-C3AF-ED88-A7C33009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581275" y="135085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1341</xdr:row>
      <xdr:rowOff>0</xdr:rowOff>
    </xdr:from>
    <xdr:to>
      <xdr:col>0</xdr:col>
      <xdr:colOff>754380</xdr:colOff>
      <xdr:row>1342</xdr:row>
      <xdr:rowOff>3810</xdr:rowOff>
    </xdr:to>
    <xdr:pic>
      <xdr:nvPicPr>
        <xdr:cNvPr id="4507" name="Immagine 4506">
          <a:extLst>
            <a:ext uri="{FF2B5EF4-FFF2-40B4-BE49-F238E27FC236}">
              <a16:creationId xmlns:a16="http://schemas.microsoft.com/office/drawing/2014/main" xmlns="" id="{54048F93-E94C-3369-CF50-6BE456308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581275" y="135186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1342</xdr:row>
      <xdr:rowOff>0</xdr:rowOff>
    </xdr:from>
    <xdr:to>
      <xdr:col>0</xdr:col>
      <xdr:colOff>754380</xdr:colOff>
      <xdr:row>1343</xdr:row>
      <xdr:rowOff>3810</xdr:rowOff>
    </xdr:to>
    <xdr:pic>
      <xdr:nvPicPr>
        <xdr:cNvPr id="4510" name="Immagine 4509">
          <a:extLst>
            <a:ext uri="{FF2B5EF4-FFF2-40B4-BE49-F238E27FC236}">
              <a16:creationId xmlns:a16="http://schemas.microsoft.com/office/drawing/2014/main" xmlns="" id="{389C64A6-DD00-2801-FF94-D899317B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581275" y="135287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1343</xdr:row>
      <xdr:rowOff>0</xdr:rowOff>
    </xdr:from>
    <xdr:to>
      <xdr:col>0</xdr:col>
      <xdr:colOff>754380</xdr:colOff>
      <xdr:row>1344</xdr:row>
      <xdr:rowOff>3810</xdr:rowOff>
    </xdr:to>
    <xdr:pic>
      <xdr:nvPicPr>
        <xdr:cNvPr id="4513" name="Immagine 4512">
          <a:extLst>
            <a:ext uri="{FF2B5EF4-FFF2-40B4-BE49-F238E27FC236}">
              <a16:creationId xmlns:a16="http://schemas.microsoft.com/office/drawing/2014/main" xmlns="" id="{D24F00DD-97A3-89B4-6466-D2CDA214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581275" y="135388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1344</xdr:row>
      <xdr:rowOff>0</xdr:rowOff>
    </xdr:from>
    <xdr:to>
      <xdr:col>0</xdr:col>
      <xdr:colOff>754380</xdr:colOff>
      <xdr:row>1345</xdr:row>
      <xdr:rowOff>3810</xdr:rowOff>
    </xdr:to>
    <xdr:pic>
      <xdr:nvPicPr>
        <xdr:cNvPr id="4516" name="Immagine 4515">
          <a:extLst>
            <a:ext uri="{FF2B5EF4-FFF2-40B4-BE49-F238E27FC236}">
              <a16:creationId xmlns:a16="http://schemas.microsoft.com/office/drawing/2014/main" xmlns="" id="{E8A2E02A-0167-C405-078A-CA471F4F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581275" y="135489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1345</xdr:row>
      <xdr:rowOff>0</xdr:rowOff>
    </xdr:from>
    <xdr:to>
      <xdr:col>0</xdr:col>
      <xdr:colOff>754380</xdr:colOff>
      <xdr:row>1346</xdr:row>
      <xdr:rowOff>3810</xdr:rowOff>
    </xdr:to>
    <xdr:pic>
      <xdr:nvPicPr>
        <xdr:cNvPr id="4519" name="Immagine 4518">
          <a:extLst>
            <a:ext uri="{FF2B5EF4-FFF2-40B4-BE49-F238E27FC236}">
              <a16:creationId xmlns:a16="http://schemas.microsoft.com/office/drawing/2014/main" xmlns="" id="{70442215-4561-8D90-41CF-0F5CC643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581275" y="135590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1346</xdr:row>
      <xdr:rowOff>0</xdr:rowOff>
    </xdr:from>
    <xdr:to>
      <xdr:col>0</xdr:col>
      <xdr:colOff>754380</xdr:colOff>
      <xdr:row>1347</xdr:row>
      <xdr:rowOff>3810</xdr:rowOff>
    </xdr:to>
    <xdr:pic>
      <xdr:nvPicPr>
        <xdr:cNvPr id="4522" name="Immagine 4521">
          <a:extLst>
            <a:ext uri="{FF2B5EF4-FFF2-40B4-BE49-F238E27FC236}">
              <a16:creationId xmlns:a16="http://schemas.microsoft.com/office/drawing/2014/main" xmlns="" id="{D564790C-D826-C188-C629-27764F7F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81275" y="135691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1347</xdr:row>
      <xdr:rowOff>0</xdr:rowOff>
    </xdr:from>
    <xdr:to>
      <xdr:col>0</xdr:col>
      <xdr:colOff>754380</xdr:colOff>
      <xdr:row>1348</xdr:row>
      <xdr:rowOff>3810</xdr:rowOff>
    </xdr:to>
    <xdr:pic>
      <xdr:nvPicPr>
        <xdr:cNvPr id="4525" name="Immagine 4524">
          <a:extLst>
            <a:ext uri="{FF2B5EF4-FFF2-40B4-BE49-F238E27FC236}">
              <a16:creationId xmlns:a16="http://schemas.microsoft.com/office/drawing/2014/main" xmlns="" id="{4300291D-6582-ABB8-8161-E5080DD7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81275" y="135792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1348</xdr:row>
      <xdr:rowOff>0</xdr:rowOff>
    </xdr:from>
    <xdr:to>
      <xdr:col>0</xdr:col>
      <xdr:colOff>754380</xdr:colOff>
      <xdr:row>1349</xdr:row>
      <xdr:rowOff>3810</xdr:rowOff>
    </xdr:to>
    <xdr:pic>
      <xdr:nvPicPr>
        <xdr:cNvPr id="4528" name="Immagine 4527">
          <a:extLst>
            <a:ext uri="{FF2B5EF4-FFF2-40B4-BE49-F238E27FC236}">
              <a16:creationId xmlns:a16="http://schemas.microsoft.com/office/drawing/2014/main" xmlns="" id="{6D599DCD-C8B7-332E-4E4E-1F5EDB68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81275" y="135893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1349</xdr:row>
      <xdr:rowOff>0</xdr:rowOff>
    </xdr:from>
    <xdr:to>
      <xdr:col>0</xdr:col>
      <xdr:colOff>754380</xdr:colOff>
      <xdr:row>1350</xdr:row>
      <xdr:rowOff>3810</xdr:rowOff>
    </xdr:to>
    <xdr:pic>
      <xdr:nvPicPr>
        <xdr:cNvPr id="4531" name="Immagine 4530">
          <a:extLst>
            <a:ext uri="{FF2B5EF4-FFF2-40B4-BE49-F238E27FC236}">
              <a16:creationId xmlns:a16="http://schemas.microsoft.com/office/drawing/2014/main" xmlns="" id="{33EA004A-DD8F-4CB2-DC10-3695F0FB6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81275" y="135994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1350</xdr:row>
      <xdr:rowOff>0</xdr:rowOff>
    </xdr:from>
    <xdr:to>
      <xdr:col>0</xdr:col>
      <xdr:colOff>754380</xdr:colOff>
      <xdr:row>1351</xdr:row>
      <xdr:rowOff>3810</xdr:rowOff>
    </xdr:to>
    <xdr:pic>
      <xdr:nvPicPr>
        <xdr:cNvPr id="4534" name="Immagine 4533">
          <a:extLst>
            <a:ext uri="{FF2B5EF4-FFF2-40B4-BE49-F238E27FC236}">
              <a16:creationId xmlns:a16="http://schemas.microsoft.com/office/drawing/2014/main" xmlns="" id="{E8467508-2E73-1592-3D9B-BBE0140A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81275" y="136095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1351</xdr:row>
      <xdr:rowOff>0</xdr:rowOff>
    </xdr:from>
    <xdr:to>
      <xdr:col>0</xdr:col>
      <xdr:colOff>754380</xdr:colOff>
      <xdr:row>1352</xdr:row>
      <xdr:rowOff>3810</xdr:rowOff>
    </xdr:to>
    <xdr:pic>
      <xdr:nvPicPr>
        <xdr:cNvPr id="4537" name="Immagine 4536">
          <a:extLst>
            <a:ext uri="{FF2B5EF4-FFF2-40B4-BE49-F238E27FC236}">
              <a16:creationId xmlns:a16="http://schemas.microsoft.com/office/drawing/2014/main" xmlns="" id="{F52906DE-E78E-5A50-5698-DC0833DF8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81275" y="136196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1352</xdr:row>
      <xdr:rowOff>0</xdr:rowOff>
    </xdr:from>
    <xdr:to>
      <xdr:col>0</xdr:col>
      <xdr:colOff>754380</xdr:colOff>
      <xdr:row>1353</xdr:row>
      <xdr:rowOff>3810</xdr:rowOff>
    </xdr:to>
    <xdr:pic>
      <xdr:nvPicPr>
        <xdr:cNvPr id="4540" name="Immagine 4539">
          <a:extLst>
            <a:ext uri="{FF2B5EF4-FFF2-40B4-BE49-F238E27FC236}">
              <a16:creationId xmlns:a16="http://schemas.microsoft.com/office/drawing/2014/main" xmlns="" id="{87772696-2B0F-9B95-9B42-54F08CE0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81275" y="136297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1353</xdr:row>
      <xdr:rowOff>0</xdr:rowOff>
    </xdr:from>
    <xdr:to>
      <xdr:col>0</xdr:col>
      <xdr:colOff>754380</xdr:colOff>
      <xdr:row>1354</xdr:row>
      <xdr:rowOff>3810</xdr:rowOff>
    </xdr:to>
    <xdr:pic>
      <xdr:nvPicPr>
        <xdr:cNvPr id="4543" name="Immagine 4542">
          <a:extLst>
            <a:ext uri="{FF2B5EF4-FFF2-40B4-BE49-F238E27FC236}">
              <a16:creationId xmlns:a16="http://schemas.microsoft.com/office/drawing/2014/main" xmlns="" id="{1217C75E-B6D9-D587-60AE-A9D06C08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81275" y="136398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1354</xdr:row>
      <xdr:rowOff>0</xdr:rowOff>
    </xdr:from>
    <xdr:to>
      <xdr:col>0</xdr:col>
      <xdr:colOff>754380</xdr:colOff>
      <xdr:row>1355</xdr:row>
      <xdr:rowOff>3810</xdr:rowOff>
    </xdr:to>
    <xdr:pic>
      <xdr:nvPicPr>
        <xdr:cNvPr id="4546" name="Immagine 4545">
          <a:extLst>
            <a:ext uri="{FF2B5EF4-FFF2-40B4-BE49-F238E27FC236}">
              <a16:creationId xmlns:a16="http://schemas.microsoft.com/office/drawing/2014/main" xmlns="" id="{86843D84-C39F-BB7A-6D74-74E0AC64E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581275" y="136498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1355</xdr:row>
      <xdr:rowOff>0</xdr:rowOff>
    </xdr:from>
    <xdr:to>
      <xdr:col>0</xdr:col>
      <xdr:colOff>754380</xdr:colOff>
      <xdr:row>1356</xdr:row>
      <xdr:rowOff>3810</xdr:rowOff>
    </xdr:to>
    <xdr:pic>
      <xdr:nvPicPr>
        <xdr:cNvPr id="4549" name="Immagine 4548">
          <a:extLst>
            <a:ext uri="{FF2B5EF4-FFF2-40B4-BE49-F238E27FC236}">
              <a16:creationId xmlns:a16="http://schemas.microsoft.com/office/drawing/2014/main" xmlns="" id="{1CC3D527-648B-6146-BB5F-F66FBFAE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581275" y="136599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1356</xdr:row>
      <xdr:rowOff>0</xdr:rowOff>
    </xdr:from>
    <xdr:to>
      <xdr:col>0</xdr:col>
      <xdr:colOff>754380</xdr:colOff>
      <xdr:row>1357</xdr:row>
      <xdr:rowOff>3810</xdr:rowOff>
    </xdr:to>
    <xdr:pic>
      <xdr:nvPicPr>
        <xdr:cNvPr id="4552" name="Immagine 4551">
          <a:extLst>
            <a:ext uri="{FF2B5EF4-FFF2-40B4-BE49-F238E27FC236}">
              <a16:creationId xmlns:a16="http://schemas.microsoft.com/office/drawing/2014/main" xmlns="" id="{BE4C5F2C-9683-B662-D94D-7872DE0D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581275" y="136700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1357</xdr:row>
      <xdr:rowOff>0</xdr:rowOff>
    </xdr:from>
    <xdr:to>
      <xdr:col>0</xdr:col>
      <xdr:colOff>754380</xdr:colOff>
      <xdr:row>1358</xdr:row>
      <xdr:rowOff>3810</xdr:rowOff>
    </xdr:to>
    <xdr:pic>
      <xdr:nvPicPr>
        <xdr:cNvPr id="4555" name="Immagine 4554">
          <a:extLst>
            <a:ext uri="{FF2B5EF4-FFF2-40B4-BE49-F238E27FC236}">
              <a16:creationId xmlns:a16="http://schemas.microsoft.com/office/drawing/2014/main" xmlns="" id="{E3CE27CD-8877-F98E-55CD-31682CF2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581275" y="136801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1358</xdr:row>
      <xdr:rowOff>0</xdr:rowOff>
    </xdr:from>
    <xdr:to>
      <xdr:col>0</xdr:col>
      <xdr:colOff>754380</xdr:colOff>
      <xdr:row>1359</xdr:row>
      <xdr:rowOff>3810</xdr:rowOff>
    </xdr:to>
    <xdr:pic>
      <xdr:nvPicPr>
        <xdr:cNvPr id="4558" name="Immagine 4557">
          <a:extLst>
            <a:ext uri="{FF2B5EF4-FFF2-40B4-BE49-F238E27FC236}">
              <a16:creationId xmlns:a16="http://schemas.microsoft.com/office/drawing/2014/main" xmlns="" id="{A0ACE9FA-FDE6-8251-AB64-FE9ACB82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81275" y="136902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1359</xdr:row>
      <xdr:rowOff>0</xdr:rowOff>
    </xdr:from>
    <xdr:to>
      <xdr:col>0</xdr:col>
      <xdr:colOff>754380</xdr:colOff>
      <xdr:row>1360</xdr:row>
      <xdr:rowOff>3810</xdr:rowOff>
    </xdr:to>
    <xdr:pic>
      <xdr:nvPicPr>
        <xdr:cNvPr id="4561" name="Immagine 4560">
          <a:extLst>
            <a:ext uri="{FF2B5EF4-FFF2-40B4-BE49-F238E27FC236}">
              <a16:creationId xmlns:a16="http://schemas.microsoft.com/office/drawing/2014/main" xmlns="" id="{88AF7AC7-3D0C-8D1C-B490-B82059F1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81275" y="137003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1360</xdr:row>
      <xdr:rowOff>0</xdr:rowOff>
    </xdr:from>
    <xdr:to>
      <xdr:col>0</xdr:col>
      <xdr:colOff>754380</xdr:colOff>
      <xdr:row>1361</xdr:row>
      <xdr:rowOff>3810</xdr:rowOff>
    </xdr:to>
    <xdr:pic>
      <xdr:nvPicPr>
        <xdr:cNvPr id="4564" name="Immagine 4563">
          <a:extLst>
            <a:ext uri="{FF2B5EF4-FFF2-40B4-BE49-F238E27FC236}">
              <a16:creationId xmlns:a16="http://schemas.microsoft.com/office/drawing/2014/main" xmlns="" id="{3E66648A-6670-B4AA-8D5E-E55D4227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81275" y="137104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1361</xdr:row>
      <xdr:rowOff>0</xdr:rowOff>
    </xdr:from>
    <xdr:to>
      <xdr:col>0</xdr:col>
      <xdr:colOff>754380</xdr:colOff>
      <xdr:row>1362</xdr:row>
      <xdr:rowOff>3810</xdr:rowOff>
    </xdr:to>
    <xdr:pic>
      <xdr:nvPicPr>
        <xdr:cNvPr id="4567" name="Immagine 4566">
          <a:extLst>
            <a:ext uri="{FF2B5EF4-FFF2-40B4-BE49-F238E27FC236}">
              <a16:creationId xmlns:a16="http://schemas.microsoft.com/office/drawing/2014/main" xmlns="" id="{669A0B73-F903-DCC7-82AF-181EDD06F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81275" y="137205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1362</xdr:row>
      <xdr:rowOff>0</xdr:rowOff>
    </xdr:from>
    <xdr:to>
      <xdr:col>0</xdr:col>
      <xdr:colOff>754380</xdr:colOff>
      <xdr:row>1363</xdr:row>
      <xdr:rowOff>3810</xdr:rowOff>
    </xdr:to>
    <xdr:pic>
      <xdr:nvPicPr>
        <xdr:cNvPr id="4570" name="Immagine 4569">
          <a:extLst>
            <a:ext uri="{FF2B5EF4-FFF2-40B4-BE49-F238E27FC236}">
              <a16:creationId xmlns:a16="http://schemas.microsoft.com/office/drawing/2014/main" xmlns="" id="{30F7F7C9-EBF2-1B06-3622-D5F91EFA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81275" y="137306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1363</xdr:row>
      <xdr:rowOff>0</xdr:rowOff>
    </xdr:from>
    <xdr:to>
      <xdr:col>0</xdr:col>
      <xdr:colOff>754380</xdr:colOff>
      <xdr:row>1364</xdr:row>
      <xdr:rowOff>3810</xdr:rowOff>
    </xdr:to>
    <xdr:pic>
      <xdr:nvPicPr>
        <xdr:cNvPr id="4573" name="Immagine 4572">
          <a:extLst>
            <a:ext uri="{FF2B5EF4-FFF2-40B4-BE49-F238E27FC236}">
              <a16:creationId xmlns:a16="http://schemas.microsoft.com/office/drawing/2014/main" xmlns="" id="{73146ACF-F255-EDFE-4B5F-D6A80887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81275" y="137407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1364</xdr:row>
      <xdr:rowOff>0</xdr:rowOff>
    </xdr:from>
    <xdr:to>
      <xdr:col>0</xdr:col>
      <xdr:colOff>754380</xdr:colOff>
      <xdr:row>1365</xdr:row>
      <xdr:rowOff>3810</xdr:rowOff>
    </xdr:to>
    <xdr:pic>
      <xdr:nvPicPr>
        <xdr:cNvPr id="4576" name="Immagine 4575">
          <a:extLst>
            <a:ext uri="{FF2B5EF4-FFF2-40B4-BE49-F238E27FC236}">
              <a16:creationId xmlns:a16="http://schemas.microsoft.com/office/drawing/2014/main" xmlns="" id="{6D705C55-50CD-1146-D968-C706D1B1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581275" y="137508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1365</xdr:row>
      <xdr:rowOff>0</xdr:rowOff>
    </xdr:from>
    <xdr:to>
      <xdr:col>0</xdr:col>
      <xdr:colOff>754380</xdr:colOff>
      <xdr:row>1366</xdr:row>
      <xdr:rowOff>3810</xdr:rowOff>
    </xdr:to>
    <xdr:pic>
      <xdr:nvPicPr>
        <xdr:cNvPr id="4579" name="Immagine 4578">
          <a:extLst>
            <a:ext uri="{FF2B5EF4-FFF2-40B4-BE49-F238E27FC236}">
              <a16:creationId xmlns:a16="http://schemas.microsoft.com/office/drawing/2014/main" xmlns="" id="{E38207E7-5342-6B5A-C78C-F7F260F1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581275" y="137609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1366</xdr:row>
      <xdr:rowOff>0</xdr:rowOff>
    </xdr:from>
    <xdr:to>
      <xdr:col>0</xdr:col>
      <xdr:colOff>754380</xdr:colOff>
      <xdr:row>1367</xdr:row>
      <xdr:rowOff>3810</xdr:rowOff>
    </xdr:to>
    <xdr:pic>
      <xdr:nvPicPr>
        <xdr:cNvPr id="4582" name="Immagine 4581">
          <a:extLst>
            <a:ext uri="{FF2B5EF4-FFF2-40B4-BE49-F238E27FC236}">
              <a16:creationId xmlns:a16="http://schemas.microsoft.com/office/drawing/2014/main" xmlns="" id="{48146F72-8670-E0FA-17A0-FDB8B9447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581275" y="137710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1367</xdr:row>
      <xdr:rowOff>0</xdr:rowOff>
    </xdr:from>
    <xdr:to>
      <xdr:col>0</xdr:col>
      <xdr:colOff>754380</xdr:colOff>
      <xdr:row>1368</xdr:row>
      <xdr:rowOff>3810</xdr:rowOff>
    </xdr:to>
    <xdr:pic>
      <xdr:nvPicPr>
        <xdr:cNvPr id="4585" name="Immagine 4584">
          <a:extLst>
            <a:ext uri="{FF2B5EF4-FFF2-40B4-BE49-F238E27FC236}">
              <a16:creationId xmlns:a16="http://schemas.microsoft.com/office/drawing/2014/main" xmlns="" id="{C7E55A97-7F86-73F1-EDDE-A0629CB5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581275" y="137811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1368</xdr:row>
      <xdr:rowOff>0</xdr:rowOff>
    </xdr:from>
    <xdr:to>
      <xdr:col>0</xdr:col>
      <xdr:colOff>754380</xdr:colOff>
      <xdr:row>1369</xdr:row>
      <xdr:rowOff>3810</xdr:rowOff>
    </xdr:to>
    <xdr:pic>
      <xdr:nvPicPr>
        <xdr:cNvPr id="4588" name="Immagine 4587">
          <a:extLst>
            <a:ext uri="{FF2B5EF4-FFF2-40B4-BE49-F238E27FC236}">
              <a16:creationId xmlns:a16="http://schemas.microsoft.com/office/drawing/2014/main" xmlns="" id="{E680CECD-79FE-4F26-3F43-B77CDFCC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7912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1369</xdr:row>
      <xdr:rowOff>0</xdr:rowOff>
    </xdr:from>
    <xdr:to>
      <xdr:col>0</xdr:col>
      <xdr:colOff>754380</xdr:colOff>
      <xdr:row>1370</xdr:row>
      <xdr:rowOff>3810</xdr:rowOff>
    </xdr:to>
    <xdr:pic>
      <xdr:nvPicPr>
        <xdr:cNvPr id="4591" name="Immagine 4590">
          <a:extLst>
            <a:ext uri="{FF2B5EF4-FFF2-40B4-BE49-F238E27FC236}">
              <a16:creationId xmlns:a16="http://schemas.microsoft.com/office/drawing/2014/main" xmlns="" id="{B61377BA-37D9-175A-26AB-ADB01E50A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8013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1370</xdr:row>
      <xdr:rowOff>0</xdr:rowOff>
    </xdr:from>
    <xdr:to>
      <xdr:col>0</xdr:col>
      <xdr:colOff>754380</xdr:colOff>
      <xdr:row>1371</xdr:row>
      <xdr:rowOff>3810</xdr:rowOff>
    </xdr:to>
    <xdr:pic>
      <xdr:nvPicPr>
        <xdr:cNvPr id="4594" name="Immagine 4593">
          <a:extLst>
            <a:ext uri="{FF2B5EF4-FFF2-40B4-BE49-F238E27FC236}">
              <a16:creationId xmlns:a16="http://schemas.microsoft.com/office/drawing/2014/main" xmlns="" id="{C8DF938A-7632-B3DE-C247-E129CBF76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8114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1371</xdr:row>
      <xdr:rowOff>0</xdr:rowOff>
    </xdr:from>
    <xdr:to>
      <xdr:col>0</xdr:col>
      <xdr:colOff>754380</xdr:colOff>
      <xdr:row>1372</xdr:row>
      <xdr:rowOff>3810</xdr:rowOff>
    </xdr:to>
    <xdr:pic>
      <xdr:nvPicPr>
        <xdr:cNvPr id="4597" name="Immagine 4596">
          <a:extLst>
            <a:ext uri="{FF2B5EF4-FFF2-40B4-BE49-F238E27FC236}">
              <a16:creationId xmlns:a16="http://schemas.microsoft.com/office/drawing/2014/main" xmlns="" id="{411DF896-1E05-73A6-8E51-62777595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8215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1372</xdr:row>
      <xdr:rowOff>0</xdr:rowOff>
    </xdr:from>
    <xdr:to>
      <xdr:col>0</xdr:col>
      <xdr:colOff>754380</xdr:colOff>
      <xdr:row>1373</xdr:row>
      <xdr:rowOff>3810</xdr:rowOff>
    </xdr:to>
    <xdr:pic>
      <xdr:nvPicPr>
        <xdr:cNvPr id="4600" name="Immagine 4599">
          <a:extLst>
            <a:ext uri="{FF2B5EF4-FFF2-40B4-BE49-F238E27FC236}">
              <a16:creationId xmlns:a16="http://schemas.microsoft.com/office/drawing/2014/main" xmlns="" id="{0DF72081-977D-3CD7-A62B-426670A0A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8316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1373</xdr:row>
      <xdr:rowOff>0</xdr:rowOff>
    </xdr:from>
    <xdr:to>
      <xdr:col>0</xdr:col>
      <xdr:colOff>754380</xdr:colOff>
      <xdr:row>1374</xdr:row>
      <xdr:rowOff>3810</xdr:rowOff>
    </xdr:to>
    <xdr:pic>
      <xdr:nvPicPr>
        <xdr:cNvPr id="4603" name="Immagine 4602">
          <a:extLst>
            <a:ext uri="{FF2B5EF4-FFF2-40B4-BE49-F238E27FC236}">
              <a16:creationId xmlns:a16="http://schemas.microsoft.com/office/drawing/2014/main" xmlns="" id="{29D741A2-1F1E-137B-1313-0CCD039E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8417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1374</xdr:row>
      <xdr:rowOff>0</xdr:rowOff>
    </xdr:from>
    <xdr:to>
      <xdr:col>0</xdr:col>
      <xdr:colOff>754380</xdr:colOff>
      <xdr:row>1375</xdr:row>
      <xdr:rowOff>3810</xdr:rowOff>
    </xdr:to>
    <xdr:pic>
      <xdr:nvPicPr>
        <xdr:cNvPr id="4606" name="Immagine 4605">
          <a:extLst>
            <a:ext uri="{FF2B5EF4-FFF2-40B4-BE49-F238E27FC236}">
              <a16:creationId xmlns:a16="http://schemas.microsoft.com/office/drawing/2014/main" xmlns="" id="{84199879-FB4E-25C8-0AFA-CF4C3475B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81275" y="138518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1375</xdr:row>
      <xdr:rowOff>0</xdr:rowOff>
    </xdr:from>
    <xdr:to>
      <xdr:col>0</xdr:col>
      <xdr:colOff>754380</xdr:colOff>
      <xdr:row>1376</xdr:row>
      <xdr:rowOff>3810</xdr:rowOff>
    </xdr:to>
    <xdr:pic>
      <xdr:nvPicPr>
        <xdr:cNvPr id="4609" name="Immagine 4608">
          <a:extLst>
            <a:ext uri="{FF2B5EF4-FFF2-40B4-BE49-F238E27FC236}">
              <a16:creationId xmlns:a16="http://schemas.microsoft.com/office/drawing/2014/main" xmlns="" id="{BC217BE4-C9FB-0775-04AD-F9366A5EE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8619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1376</xdr:row>
      <xdr:rowOff>0</xdr:rowOff>
    </xdr:from>
    <xdr:to>
      <xdr:col>0</xdr:col>
      <xdr:colOff>754380</xdr:colOff>
      <xdr:row>1377</xdr:row>
      <xdr:rowOff>3810</xdr:rowOff>
    </xdr:to>
    <xdr:pic>
      <xdr:nvPicPr>
        <xdr:cNvPr id="4612" name="Immagine 4611">
          <a:extLst>
            <a:ext uri="{FF2B5EF4-FFF2-40B4-BE49-F238E27FC236}">
              <a16:creationId xmlns:a16="http://schemas.microsoft.com/office/drawing/2014/main" xmlns="" id="{3A9D8329-B93A-0D1C-FD47-06547968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8720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1377</xdr:row>
      <xdr:rowOff>0</xdr:rowOff>
    </xdr:from>
    <xdr:to>
      <xdr:col>0</xdr:col>
      <xdr:colOff>754380</xdr:colOff>
      <xdr:row>1378</xdr:row>
      <xdr:rowOff>3810</xdr:rowOff>
    </xdr:to>
    <xdr:pic>
      <xdr:nvPicPr>
        <xdr:cNvPr id="4615" name="Immagine 4614">
          <a:extLst>
            <a:ext uri="{FF2B5EF4-FFF2-40B4-BE49-F238E27FC236}">
              <a16:creationId xmlns:a16="http://schemas.microsoft.com/office/drawing/2014/main" xmlns="" id="{237F68F6-01DF-2917-4D28-61C96E2D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8821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1378</xdr:row>
      <xdr:rowOff>0</xdr:rowOff>
    </xdr:from>
    <xdr:to>
      <xdr:col>0</xdr:col>
      <xdr:colOff>754380</xdr:colOff>
      <xdr:row>1379</xdr:row>
      <xdr:rowOff>3810</xdr:rowOff>
    </xdr:to>
    <xdr:pic>
      <xdr:nvPicPr>
        <xdr:cNvPr id="4618" name="Immagine 4617">
          <a:extLst>
            <a:ext uri="{FF2B5EF4-FFF2-40B4-BE49-F238E27FC236}">
              <a16:creationId xmlns:a16="http://schemas.microsoft.com/office/drawing/2014/main" xmlns="" id="{24DB4926-371E-F97E-0455-E5A73E0C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8922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1379</xdr:row>
      <xdr:rowOff>0</xdr:rowOff>
    </xdr:from>
    <xdr:to>
      <xdr:col>0</xdr:col>
      <xdr:colOff>754380</xdr:colOff>
      <xdr:row>1380</xdr:row>
      <xdr:rowOff>3810</xdr:rowOff>
    </xdr:to>
    <xdr:pic>
      <xdr:nvPicPr>
        <xdr:cNvPr id="4621" name="Immagine 4620">
          <a:extLst>
            <a:ext uri="{FF2B5EF4-FFF2-40B4-BE49-F238E27FC236}">
              <a16:creationId xmlns:a16="http://schemas.microsoft.com/office/drawing/2014/main" xmlns="" id="{0C99B939-8599-8104-29C5-2212D189E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9023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1380</xdr:row>
      <xdr:rowOff>0</xdr:rowOff>
    </xdr:from>
    <xdr:to>
      <xdr:col>0</xdr:col>
      <xdr:colOff>754380</xdr:colOff>
      <xdr:row>1381</xdr:row>
      <xdr:rowOff>3810</xdr:rowOff>
    </xdr:to>
    <xdr:pic>
      <xdr:nvPicPr>
        <xdr:cNvPr id="4624" name="Immagine 4623">
          <a:extLst>
            <a:ext uri="{FF2B5EF4-FFF2-40B4-BE49-F238E27FC236}">
              <a16:creationId xmlns:a16="http://schemas.microsoft.com/office/drawing/2014/main" xmlns="" id="{025CDA7F-6842-8CDD-D82A-AE1BB684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9124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1381</xdr:row>
      <xdr:rowOff>0</xdr:rowOff>
    </xdr:from>
    <xdr:to>
      <xdr:col>0</xdr:col>
      <xdr:colOff>754380</xdr:colOff>
      <xdr:row>1382</xdr:row>
      <xdr:rowOff>3810</xdr:rowOff>
    </xdr:to>
    <xdr:pic>
      <xdr:nvPicPr>
        <xdr:cNvPr id="4627" name="Immagine 4626">
          <a:extLst>
            <a:ext uri="{FF2B5EF4-FFF2-40B4-BE49-F238E27FC236}">
              <a16:creationId xmlns:a16="http://schemas.microsoft.com/office/drawing/2014/main" xmlns="" id="{2B65E1D5-76C8-3151-F7D3-37CD0EAD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81275" y="139225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1382</xdr:row>
      <xdr:rowOff>0</xdr:rowOff>
    </xdr:from>
    <xdr:to>
      <xdr:col>0</xdr:col>
      <xdr:colOff>754380</xdr:colOff>
      <xdr:row>1383</xdr:row>
      <xdr:rowOff>3810</xdr:rowOff>
    </xdr:to>
    <xdr:pic>
      <xdr:nvPicPr>
        <xdr:cNvPr id="4630" name="Immagine 4629">
          <a:extLst>
            <a:ext uri="{FF2B5EF4-FFF2-40B4-BE49-F238E27FC236}">
              <a16:creationId xmlns:a16="http://schemas.microsoft.com/office/drawing/2014/main" xmlns="" id="{0F4AC31C-BAAB-2AB7-8196-1AA2DD6B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325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1383</xdr:row>
      <xdr:rowOff>0</xdr:rowOff>
    </xdr:from>
    <xdr:to>
      <xdr:col>0</xdr:col>
      <xdr:colOff>754380</xdr:colOff>
      <xdr:row>1384</xdr:row>
      <xdr:rowOff>3810</xdr:rowOff>
    </xdr:to>
    <xdr:pic>
      <xdr:nvPicPr>
        <xdr:cNvPr id="4633" name="Immagine 4632">
          <a:extLst>
            <a:ext uri="{FF2B5EF4-FFF2-40B4-BE49-F238E27FC236}">
              <a16:creationId xmlns:a16="http://schemas.microsoft.com/office/drawing/2014/main" xmlns="" id="{E64D6FE1-4F7D-0A4E-9C6E-788A9C6A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426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1384</xdr:row>
      <xdr:rowOff>0</xdr:rowOff>
    </xdr:from>
    <xdr:to>
      <xdr:col>0</xdr:col>
      <xdr:colOff>754380</xdr:colOff>
      <xdr:row>1385</xdr:row>
      <xdr:rowOff>3810</xdr:rowOff>
    </xdr:to>
    <xdr:pic>
      <xdr:nvPicPr>
        <xdr:cNvPr id="4636" name="Immagine 4635">
          <a:extLst>
            <a:ext uri="{FF2B5EF4-FFF2-40B4-BE49-F238E27FC236}">
              <a16:creationId xmlns:a16="http://schemas.microsoft.com/office/drawing/2014/main" xmlns="" id="{CEE8A015-EBC0-03CB-FC6E-C30FC38B8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527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1385</xdr:row>
      <xdr:rowOff>0</xdr:rowOff>
    </xdr:from>
    <xdr:to>
      <xdr:col>0</xdr:col>
      <xdr:colOff>754380</xdr:colOff>
      <xdr:row>1386</xdr:row>
      <xdr:rowOff>3810</xdr:rowOff>
    </xdr:to>
    <xdr:pic>
      <xdr:nvPicPr>
        <xdr:cNvPr id="4639" name="Immagine 4638">
          <a:extLst>
            <a:ext uri="{FF2B5EF4-FFF2-40B4-BE49-F238E27FC236}">
              <a16:creationId xmlns:a16="http://schemas.microsoft.com/office/drawing/2014/main" xmlns="" id="{571DA78B-6267-E7AD-FE3A-59D38114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628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1386</xdr:row>
      <xdr:rowOff>0</xdr:rowOff>
    </xdr:from>
    <xdr:to>
      <xdr:col>0</xdr:col>
      <xdr:colOff>754380</xdr:colOff>
      <xdr:row>1387</xdr:row>
      <xdr:rowOff>3810</xdr:rowOff>
    </xdr:to>
    <xdr:pic>
      <xdr:nvPicPr>
        <xdr:cNvPr id="4642" name="Immagine 4641">
          <a:extLst>
            <a:ext uri="{FF2B5EF4-FFF2-40B4-BE49-F238E27FC236}">
              <a16:creationId xmlns:a16="http://schemas.microsoft.com/office/drawing/2014/main" xmlns="" id="{DCD327F2-C998-A0DF-C4E6-9E14D639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729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1387</xdr:row>
      <xdr:rowOff>0</xdr:rowOff>
    </xdr:from>
    <xdr:to>
      <xdr:col>0</xdr:col>
      <xdr:colOff>754380</xdr:colOff>
      <xdr:row>1388</xdr:row>
      <xdr:rowOff>3810</xdr:rowOff>
    </xdr:to>
    <xdr:pic>
      <xdr:nvPicPr>
        <xdr:cNvPr id="4645" name="Immagine 4644">
          <a:extLst>
            <a:ext uri="{FF2B5EF4-FFF2-40B4-BE49-F238E27FC236}">
              <a16:creationId xmlns:a16="http://schemas.microsoft.com/office/drawing/2014/main" xmlns="" id="{5DA15972-0DB3-0E89-CB7D-C72DE508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830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1388</xdr:row>
      <xdr:rowOff>0</xdr:rowOff>
    </xdr:from>
    <xdr:to>
      <xdr:col>0</xdr:col>
      <xdr:colOff>754380</xdr:colOff>
      <xdr:row>1389</xdr:row>
      <xdr:rowOff>3810</xdr:rowOff>
    </xdr:to>
    <xdr:pic>
      <xdr:nvPicPr>
        <xdr:cNvPr id="4648" name="Immagine 4647">
          <a:extLst>
            <a:ext uri="{FF2B5EF4-FFF2-40B4-BE49-F238E27FC236}">
              <a16:creationId xmlns:a16="http://schemas.microsoft.com/office/drawing/2014/main" xmlns="" id="{C6B9B5E6-D09D-5544-F8BA-F232B80C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81275" y="139931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1389</xdr:row>
      <xdr:rowOff>0</xdr:rowOff>
    </xdr:from>
    <xdr:to>
      <xdr:col>0</xdr:col>
      <xdr:colOff>754380</xdr:colOff>
      <xdr:row>1390</xdr:row>
      <xdr:rowOff>3810</xdr:rowOff>
    </xdr:to>
    <xdr:pic>
      <xdr:nvPicPr>
        <xdr:cNvPr id="4651" name="Immagine 4650">
          <a:extLst>
            <a:ext uri="{FF2B5EF4-FFF2-40B4-BE49-F238E27FC236}">
              <a16:creationId xmlns:a16="http://schemas.microsoft.com/office/drawing/2014/main" xmlns="" id="{0C22CBE5-8588-C33B-2010-AC2EB76D0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581275" y="140032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1390</xdr:row>
      <xdr:rowOff>0</xdr:rowOff>
    </xdr:from>
    <xdr:to>
      <xdr:col>0</xdr:col>
      <xdr:colOff>754380</xdr:colOff>
      <xdr:row>1391</xdr:row>
      <xdr:rowOff>3810</xdr:rowOff>
    </xdr:to>
    <xdr:pic>
      <xdr:nvPicPr>
        <xdr:cNvPr id="4654" name="Immagine 4653">
          <a:extLst>
            <a:ext uri="{FF2B5EF4-FFF2-40B4-BE49-F238E27FC236}">
              <a16:creationId xmlns:a16="http://schemas.microsoft.com/office/drawing/2014/main" xmlns="" id="{0396B5F6-7328-162F-76BC-42517B4EB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581275" y="140133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1391</xdr:row>
      <xdr:rowOff>0</xdr:rowOff>
    </xdr:from>
    <xdr:to>
      <xdr:col>0</xdr:col>
      <xdr:colOff>754380</xdr:colOff>
      <xdr:row>1392</xdr:row>
      <xdr:rowOff>3810</xdr:rowOff>
    </xdr:to>
    <xdr:pic>
      <xdr:nvPicPr>
        <xdr:cNvPr id="4657" name="Immagine 4656">
          <a:extLst>
            <a:ext uri="{FF2B5EF4-FFF2-40B4-BE49-F238E27FC236}">
              <a16:creationId xmlns:a16="http://schemas.microsoft.com/office/drawing/2014/main" xmlns="" id="{7481749D-3A93-80DF-7000-9039E9958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581275" y="140234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1392</xdr:row>
      <xdr:rowOff>0</xdr:rowOff>
    </xdr:from>
    <xdr:to>
      <xdr:col>0</xdr:col>
      <xdr:colOff>754380</xdr:colOff>
      <xdr:row>1393</xdr:row>
      <xdr:rowOff>3810</xdr:rowOff>
    </xdr:to>
    <xdr:pic>
      <xdr:nvPicPr>
        <xdr:cNvPr id="4660" name="Immagine 4659">
          <a:extLst>
            <a:ext uri="{FF2B5EF4-FFF2-40B4-BE49-F238E27FC236}">
              <a16:creationId xmlns:a16="http://schemas.microsoft.com/office/drawing/2014/main" xmlns="" id="{4BDFF48F-4492-881E-BAA3-ABA8C68C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581275" y="140335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1393</xdr:row>
      <xdr:rowOff>0</xdr:rowOff>
    </xdr:from>
    <xdr:to>
      <xdr:col>0</xdr:col>
      <xdr:colOff>754380</xdr:colOff>
      <xdr:row>1394</xdr:row>
      <xdr:rowOff>3810</xdr:rowOff>
    </xdr:to>
    <xdr:pic>
      <xdr:nvPicPr>
        <xdr:cNvPr id="4663" name="Immagine 4662">
          <a:extLst>
            <a:ext uri="{FF2B5EF4-FFF2-40B4-BE49-F238E27FC236}">
              <a16:creationId xmlns:a16="http://schemas.microsoft.com/office/drawing/2014/main" xmlns="" id="{BD2A3CC0-DFFB-83AE-B6AD-B00136BB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581275" y="140436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1394</xdr:row>
      <xdr:rowOff>0</xdr:rowOff>
    </xdr:from>
    <xdr:to>
      <xdr:col>0</xdr:col>
      <xdr:colOff>754380</xdr:colOff>
      <xdr:row>1395</xdr:row>
      <xdr:rowOff>3810</xdr:rowOff>
    </xdr:to>
    <xdr:pic>
      <xdr:nvPicPr>
        <xdr:cNvPr id="4666" name="Immagine 4665">
          <a:extLst>
            <a:ext uri="{FF2B5EF4-FFF2-40B4-BE49-F238E27FC236}">
              <a16:creationId xmlns:a16="http://schemas.microsoft.com/office/drawing/2014/main" xmlns="" id="{1327319E-5799-1DF6-96FE-C6D98371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581275" y="140537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1395</xdr:row>
      <xdr:rowOff>0</xdr:rowOff>
    </xdr:from>
    <xdr:to>
      <xdr:col>0</xdr:col>
      <xdr:colOff>754380</xdr:colOff>
      <xdr:row>1396</xdr:row>
      <xdr:rowOff>3810</xdr:rowOff>
    </xdr:to>
    <xdr:pic>
      <xdr:nvPicPr>
        <xdr:cNvPr id="4669" name="Immagine 4668">
          <a:extLst>
            <a:ext uri="{FF2B5EF4-FFF2-40B4-BE49-F238E27FC236}">
              <a16:creationId xmlns:a16="http://schemas.microsoft.com/office/drawing/2014/main" xmlns="" id="{CAA74590-4B20-88AD-5302-78959A97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581275" y="140638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1396</xdr:row>
      <xdr:rowOff>0</xdr:rowOff>
    </xdr:from>
    <xdr:to>
      <xdr:col>0</xdr:col>
      <xdr:colOff>754380</xdr:colOff>
      <xdr:row>1397</xdr:row>
      <xdr:rowOff>3810</xdr:rowOff>
    </xdr:to>
    <xdr:pic>
      <xdr:nvPicPr>
        <xdr:cNvPr id="4672" name="Immagine 4671">
          <a:extLst>
            <a:ext uri="{FF2B5EF4-FFF2-40B4-BE49-F238E27FC236}">
              <a16:creationId xmlns:a16="http://schemas.microsoft.com/office/drawing/2014/main" xmlns="" id="{D73023E7-1CE9-FEC6-0CC4-21F26395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581275" y="140739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1397</xdr:row>
      <xdr:rowOff>0</xdr:rowOff>
    </xdr:from>
    <xdr:to>
      <xdr:col>0</xdr:col>
      <xdr:colOff>754380</xdr:colOff>
      <xdr:row>1398</xdr:row>
      <xdr:rowOff>3810</xdr:rowOff>
    </xdr:to>
    <xdr:pic>
      <xdr:nvPicPr>
        <xdr:cNvPr id="4675" name="Immagine 4674">
          <a:extLst>
            <a:ext uri="{FF2B5EF4-FFF2-40B4-BE49-F238E27FC236}">
              <a16:creationId xmlns:a16="http://schemas.microsoft.com/office/drawing/2014/main" xmlns="" id="{077FF6AD-C232-187B-3D0E-F82DA2FC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581275" y="140840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1398</xdr:row>
      <xdr:rowOff>0</xdr:rowOff>
    </xdr:from>
    <xdr:to>
      <xdr:col>0</xdr:col>
      <xdr:colOff>754380</xdr:colOff>
      <xdr:row>1399</xdr:row>
      <xdr:rowOff>3810</xdr:rowOff>
    </xdr:to>
    <xdr:pic>
      <xdr:nvPicPr>
        <xdr:cNvPr id="4678" name="Immagine 4677">
          <a:extLst>
            <a:ext uri="{FF2B5EF4-FFF2-40B4-BE49-F238E27FC236}">
              <a16:creationId xmlns:a16="http://schemas.microsoft.com/office/drawing/2014/main" xmlns="" id="{990D7A3E-C1F2-9400-4FD0-DB1EBB22A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581275" y="140941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1399</xdr:row>
      <xdr:rowOff>0</xdr:rowOff>
    </xdr:from>
    <xdr:to>
      <xdr:col>0</xdr:col>
      <xdr:colOff>754380</xdr:colOff>
      <xdr:row>1400</xdr:row>
      <xdr:rowOff>3810</xdr:rowOff>
    </xdr:to>
    <xdr:pic>
      <xdr:nvPicPr>
        <xdr:cNvPr id="4681" name="Immagine 4680">
          <a:extLst>
            <a:ext uri="{FF2B5EF4-FFF2-40B4-BE49-F238E27FC236}">
              <a16:creationId xmlns:a16="http://schemas.microsoft.com/office/drawing/2014/main" xmlns="" id="{042796A2-E9E5-4366-A8F8-121AEBA0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581275" y="141042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1400</xdr:row>
      <xdr:rowOff>0</xdr:rowOff>
    </xdr:from>
    <xdr:to>
      <xdr:col>0</xdr:col>
      <xdr:colOff>754380</xdr:colOff>
      <xdr:row>1401</xdr:row>
      <xdr:rowOff>3810</xdr:rowOff>
    </xdr:to>
    <xdr:pic>
      <xdr:nvPicPr>
        <xdr:cNvPr id="4684" name="Immagine 4683">
          <a:extLst>
            <a:ext uri="{FF2B5EF4-FFF2-40B4-BE49-F238E27FC236}">
              <a16:creationId xmlns:a16="http://schemas.microsoft.com/office/drawing/2014/main" xmlns="" id="{CCF3C6A7-E0B0-997F-F3B8-23C98304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581275" y="141143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1401</xdr:row>
      <xdr:rowOff>0</xdr:rowOff>
    </xdr:from>
    <xdr:to>
      <xdr:col>0</xdr:col>
      <xdr:colOff>754380</xdr:colOff>
      <xdr:row>1402</xdr:row>
      <xdr:rowOff>3810</xdr:rowOff>
    </xdr:to>
    <xdr:pic>
      <xdr:nvPicPr>
        <xdr:cNvPr id="4687" name="Immagine 4686">
          <a:extLst>
            <a:ext uri="{FF2B5EF4-FFF2-40B4-BE49-F238E27FC236}">
              <a16:creationId xmlns:a16="http://schemas.microsoft.com/office/drawing/2014/main" xmlns="" id="{56CBDD7F-EFB6-73FD-8E57-89298325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581275" y="141244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1402</xdr:row>
      <xdr:rowOff>0</xdr:rowOff>
    </xdr:from>
    <xdr:to>
      <xdr:col>0</xdr:col>
      <xdr:colOff>754380</xdr:colOff>
      <xdr:row>1403</xdr:row>
      <xdr:rowOff>3810</xdr:rowOff>
    </xdr:to>
    <xdr:pic>
      <xdr:nvPicPr>
        <xdr:cNvPr id="4690" name="Immagine 4689">
          <a:extLst>
            <a:ext uri="{FF2B5EF4-FFF2-40B4-BE49-F238E27FC236}">
              <a16:creationId xmlns:a16="http://schemas.microsoft.com/office/drawing/2014/main" xmlns="" id="{4748A06A-A406-ECAC-11D7-3EFFE8D6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581275" y="141345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1403</xdr:row>
      <xdr:rowOff>0</xdr:rowOff>
    </xdr:from>
    <xdr:to>
      <xdr:col>0</xdr:col>
      <xdr:colOff>754380</xdr:colOff>
      <xdr:row>1404</xdr:row>
      <xdr:rowOff>3810</xdr:rowOff>
    </xdr:to>
    <xdr:pic>
      <xdr:nvPicPr>
        <xdr:cNvPr id="4693" name="Immagine 4692">
          <a:extLst>
            <a:ext uri="{FF2B5EF4-FFF2-40B4-BE49-F238E27FC236}">
              <a16:creationId xmlns:a16="http://schemas.microsoft.com/office/drawing/2014/main" xmlns="" id="{5304E9C6-BD7F-1268-7A7B-9F4B9842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581275" y="141446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1404</xdr:row>
      <xdr:rowOff>0</xdr:rowOff>
    </xdr:from>
    <xdr:to>
      <xdr:col>0</xdr:col>
      <xdr:colOff>754380</xdr:colOff>
      <xdr:row>1405</xdr:row>
      <xdr:rowOff>3810</xdr:rowOff>
    </xdr:to>
    <xdr:pic>
      <xdr:nvPicPr>
        <xdr:cNvPr id="4696" name="Immagine 4695">
          <a:extLst>
            <a:ext uri="{FF2B5EF4-FFF2-40B4-BE49-F238E27FC236}">
              <a16:creationId xmlns:a16="http://schemas.microsoft.com/office/drawing/2014/main" xmlns="" id="{0292C790-FAED-6764-AFC9-47F1C9CD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581275" y="141547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1405</xdr:row>
      <xdr:rowOff>0</xdr:rowOff>
    </xdr:from>
    <xdr:to>
      <xdr:col>0</xdr:col>
      <xdr:colOff>754380</xdr:colOff>
      <xdr:row>1406</xdr:row>
      <xdr:rowOff>3810</xdr:rowOff>
    </xdr:to>
    <xdr:pic>
      <xdr:nvPicPr>
        <xdr:cNvPr id="4699" name="Immagine 4698">
          <a:extLst>
            <a:ext uri="{FF2B5EF4-FFF2-40B4-BE49-F238E27FC236}">
              <a16:creationId xmlns:a16="http://schemas.microsoft.com/office/drawing/2014/main" xmlns="" id="{ABB5629D-25BE-72B1-8995-E92E2BA7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581275" y="141648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1406</xdr:row>
      <xdr:rowOff>0</xdr:rowOff>
    </xdr:from>
    <xdr:to>
      <xdr:col>0</xdr:col>
      <xdr:colOff>754380</xdr:colOff>
      <xdr:row>1407</xdr:row>
      <xdr:rowOff>3810</xdr:rowOff>
    </xdr:to>
    <xdr:pic>
      <xdr:nvPicPr>
        <xdr:cNvPr id="4702" name="Immagine 4701">
          <a:extLst>
            <a:ext uri="{FF2B5EF4-FFF2-40B4-BE49-F238E27FC236}">
              <a16:creationId xmlns:a16="http://schemas.microsoft.com/office/drawing/2014/main" xmlns="" id="{24C04C5D-E1FD-3834-4E79-740EB90B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581275" y="141749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1407</xdr:row>
      <xdr:rowOff>0</xdr:rowOff>
    </xdr:from>
    <xdr:to>
      <xdr:col>0</xdr:col>
      <xdr:colOff>754380</xdr:colOff>
      <xdr:row>1408</xdr:row>
      <xdr:rowOff>3810</xdr:rowOff>
    </xdr:to>
    <xdr:pic>
      <xdr:nvPicPr>
        <xdr:cNvPr id="4705" name="Immagine 4704">
          <a:extLst>
            <a:ext uri="{FF2B5EF4-FFF2-40B4-BE49-F238E27FC236}">
              <a16:creationId xmlns:a16="http://schemas.microsoft.com/office/drawing/2014/main" xmlns="" id="{7599E723-434E-613F-0D60-AA4F87E3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581275" y="141850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1408</xdr:row>
      <xdr:rowOff>0</xdr:rowOff>
    </xdr:from>
    <xdr:to>
      <xdr:col>0</xdr:col>
      <xdr:colOff>754380</xdr:colOff>
      <xdr:row>1409</xdr:row>
      <xdr:rowOff>3810</xdr:rowOff>
    </xdr:to>
    <xdr:pic>
      <xdr:nvPicPr>
        <xdr:cNvPr id="4708" name="Immagine 4707">
          <a:extLst>
            <a:ext uri="{FF2B5EF4-FFF2-40B4-BE49-F238E27FC236}">
              <a16:creationId xmlns:a16="http://schemas.microsoft.com/office/drawing/2014/main" xmlns="" id="{FFE19C85-23B6-BE7E-6BA9-63921DA0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581275" y="141951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1409</xdr:row>
      <xdr:rowOff>0</xdr:rowOff>
    </xdr:from>
    <xdr:to>
      <xdr:col>0</xdr:col>
      <xdr:colOff>754380</xdr:colOff>
      <xdr:row>1410</xdr:row>
      <xdr:rowOff>3810</xdr:rowOff>
    </xdr:to>
    <xdr:pic>
      <xdr:nvPicPr>
        <xdr:cNvPr id="4711" name="Immagine 4710">
          <a:extLst>
            <a:ext uri="{FF2B5EF4-FFF2-40B4-BE49-F238E27FC236}">
              <a16:creationId xmlns:a16="http://schemas.microsoft.com/office/drawing/2014/main" xmlns="" id="{1048A760-89A6-EADB-284B-F39E6DD5A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581275" y="142052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1410</xdr:row>
      <xdr:rowOff>0</xdr:rowOff>
    </xdr:from>
    <xdr:to>
      <xdr:col>0</xdr:col>
      <xdr:colOff>754380</xdr:colOff>
      <xdr:row>1411</xdr:row>
      <xdr:rowOff>3810</xdr:rowOff>
    </xdr:to>
    <xdr:pic>
      <xdr:nvPicPr>
        <xdr:cNvPr id="4714" name="Immagine 4713">
          <a:extLst>
            <a:ext uri="{FF2B5EF4-FFF2-40B4-BE49-F238E27FC236}">
              <a16:creationId xmlns:a16="http://schemas.microsoft.com/office/drawing/2014/main" xmlns="" id="{269AA919-3917-C7B4-A0A9-9E953F375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581275" y="142153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1411</xdr:row>
      <xdr:rowOff>0</xdr:rowOff>
    </xdr:from>
    <xdr:to>
      <xdr:col>0</xdr:col>
      <xdr:colOff>754380</xdr:colOff>
      <xdr:row>1412</xdr:row>
      <xdr:rowOff>3810</xdr:rowOff>
    </xdr:to>
    <xdr:pic>
      <xdr:nvPicPr>
        <xdr:cNvPr id="4717" name="Immagine 4716">
          <a:extLst>
            <a:ext uri="{FF2B5EF4-FFF2-40B4-BE49-F238E27FC236}">
              <a16:creationId xmlns:a16="http://schemas.microsoft.com/office/drawing/2014/main" xmlns="" id="{3F2502CB-CC04-D89E-2540-D768AA8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581275" y="142253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1412</xdr:row>
      <xdr:rowOff>0</xdr:rowOff>
    </xdr:from>
    <xdr:to>
      <xdr:col>0</xdr:col>
      <xdr:colOff>754380</xdr:colOff>
      <xdr:row>1413</xdr:row>
      <xdr:rowOff>3810</xdr:rowOff>
    </xdr:to>
    <xdr:pic>
      <xdr:nvPicPr>
        <xdr:cNvPr id="4720" name="Immagine 4719">
          <a:extLst>
            <a:ext uri="{FF2B5EF4-FFF2-40B4-BE49-F238E27FC236}">
              <a16:creationId xmlns:a16="http://schemas.microsoft.com/office/drawing/2014/main" xmlns="" id="{C4C9EA10-4E92-8290-4F16-A352DFED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581275" y="142354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1413</xdr:row>
      <xdr:rowOff>0</xdr:rowOff>
    </xdr:from>
    <xdr:to>
      <xdr:col>0</xdr:col>
      <xdr:colOff>754380</xdr:colOff>
      <xdr:row>1414</xdr:row>
      <xdr:rowOff>3810</xdr:rowOff>
    </xdr:to>
    <xdr:pic>
      <xdr:nvPicPr>
        <xdr:cNvPr id="4723" name="Immagine 4722">
          <a:extLst>
            <a:ext uri="{FF2B5EF4-FFF2-40B4-BE49-F238E27FC236}">
              <a16:creationId xmlns:a16="http://schemas.microsoft.com/office/drawing/2014/main" xmlns="" id="{45DB704A-0B7D-1B9D-4C31-BD4AA03D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581275" y="142455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1414</xdr:row>
      <xdr:rowOff>0</xdr:rowOff>
    </xdr:from>
    <xdr:to>
      <xdr:col>0</xdr:col>
      <xdr:colOff>754380</xdr:colOff>
      <xdr:row>1415</xdr:row>
      <xdr:rowOff>3810</xdr:rowOff>
    </xdr:to>
    <xdr:pic>
      <xdr:nvPicPr>
        <xdr:cNvPr id="4726" name="Immagine 4725">
          <a:extLst>
            <a:ext uri="{FF2B5EF4-FFF2-40B4-BE49-F238E27FC236}">
              <a16:creationId xmlns:a16="http://schemas.microsoft.com/office/drawing/2014/main" xmlns="" id="{D7632111-7EF3-6B78-437F-A4FD2E2C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581275" y="142556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1415</xdr:row>
      <xdr:rowOff>0</xdr:rowOff>
    </xdr:from>
    <xdr:to>
      <xdr:col>0</xdr:col>
      <xdr:colOff>762000</xdr:colOff>
      <xdr:row>1416</xdr:row>
      <xdr:rowOff>3810</xdr:rowOff>
    </xdr:to>
    <xdr:pic>
      <xdr:nvPicPr>
        <xdr:cNvPr id="4729" name="Immagine 4728">
          <a:extLst>
            <a:ext uri="{FF2B5EF4-FFF2-40B4-BE49-F238E27FC236}">
              <a16:creationId xmlns:a16="http://schemas.microsoft.com/office/drawing/2014/main" xmlns="" id="{2692C15D-9F15-7B76-3113-1673B979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581275" y="1426578300"/>
          <a:ext cx="76200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1416</xdr:row>
      <xdr:rowOff>0</xdr:rowOff>
    </xdr:from>
    <xdr:to>
      <xdr:col>0</xdr:col>
      <xdr:colOff>754380</xdr:colOff>
      <xdr:row>1417</xdr:row>
      <xdr:rowOff>3810</xdr:rowOff>
    </xdr:to>
    <xdr:pic>
      <xdr:nvPicPr>
        <xdr:cNvPr id="4732" name="Immagine 4731">
          <a:extLst>
            <a:ext uri="{FF2B5EF4-FFF2-40B4-BE49-F238E27FC236}">
              <a16:creationId xmlns:a16="http://schemas.microsoft.com/office/drawing/2014/main" xmlns="" id="{55742691-89BA-62D2-4800-9F8B2C26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581275" y="142758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1417</xdr:row>
      <xdr:rowOff>0</xdr:rowOff>
    </xdr:from>
    <xdr:to>
      <xdr:col>0</xdr:col>
      <xdr:colOff>754380</xdr:colOff>
      <xdr:row>1418</xdr:row>
      <xdr:rowOff>3810</xdr:rowOff>
    </xdr:to>
    <xdr:pic>
      <xdr:nvPicPr>
        <xdr:cNvPr id="4735" name="Immagine 4734">
          <a:extLst>
            <a:ext uri="{FF2B5EF4-FFF2-40B4-BE49-F238E27FC236}">
              <a16:creationId xmlns:a16="http://schemas.microsoft.com/office/drawing/2014/main" xmlns="" id="{8EB7E1BB-492C-3F57-D121-75DF06BF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581275" y="142859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1418</xdr:row>
      <xdr:rowOff>0</xdr:rowOff>
    </xdr:from>
    <xdr:to>
      <xdr:col>0</xdr:col>
      <xdr:colOff>754380</xdr:colOff>
      <xdr:row>1419</xdr:row>
      <xdr:rowOff>3810</xdr:rowOff>
    </xdr:to>
    <xdr:pic>
      <xdr:nvPicPr>
        <xdr:cNvPr id="4738" name="Immagine 4737">
          <a:extLst>
            <a:ext uri="{FF2B5EF4-FFF2-40B4-BE49-F238E27FC236}">
              <a16:creationId xmlns:a16="http://schemas.microsoft.com/office/drawing/2014/main" xmlns="" id="{DD2DF0CD-BC8C-CC7A-A018-EF9A7E8B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581275" y="142960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1419</xdr:row>
      <xdr:rowOff>0</xdr:rowOff>
    </xdr:from>
    <xdr:to>
      <xdr:col>0</xdr:col>
      <xdr:colOff>754380</xdr:colOff>
      <xdr:row>1420</xdr:row>
      <xdr:rowOff>3810</xdr:rowOff>
    </xdr:to>
    <xdr:pic>
      <xdr:nvPicPr>
        <xdr:cNvPr id="4741" name="Immagine 4740">
          <a:extLst>
            <a:ext uri="{FF2B5EF4-FFF2-40B4-BE49-F238E27FC236}">
              <a16:creationId xmlns:a16="http://schemas.microsoft.com/office/drawing/2014/main" xmlns="" id="{0226B63F-7ED7-0EEB-B453-EA693140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581275" y="143061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1420</xdr:row>
      <xdr:rowOff>0</xdr:rowOff>
    </xdr:from>
    <xdr:to>
      <xdr:col>0</xdr:col>
      <xdr:colOff>754380</xdr:colOff>
      <xdr:row>1421</xdr:row>
      <xdr:rowOff>3810</xdr:rowOff>
    </xdr:to>
    <xdr:pic>
      <xdr:nvPicPr>
        <xdr:cNvPr id="4744" name="Immagine 4743">
          <a:extLst>
            <a:ext uri="{FF2B5EF4-FFF2-40B4-BE49-F238E27FC236}">
              <a16:creationId xmlns:a16="http://schemas.microsoft.com/office/drawing/2014/main" xmlns="" id="{EBA9B9E8-F648-B678-8835-4F7541BD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581275" y="143162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1421</xdr:row>
      <xdr:rowOff>0</xdr:rowOff>
    </xdr:from>
    <xdr:to>
      <xdr:col>0</xdr:col>
      <xdr:colOff>754380</xdr:colOff>
      <xdr:row>1422</xdr:row>
      <xdr:rowOff>3810</xdr:rowOff>
    </xdr:to>
    <xdr:pic>
      <xdr:nvPicPr>
        <xdr:cNvPr id="4747" name="Immagine 4746">
          <a:extLst>
            <a:ext uri="{FF2B5EF4-FFF2-40B4-BE49-F238E27FC236}">
              <a16:creationId xmlns:a16="http://schemas.microsoft.com/office/drawing/2014/main" xmlns="" id="{DEF5D70E-0FA2-AB21-48F1-6909439F4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581275" y="143263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1422</xdr:row>
      <xdr:rowOff>0</xdr:rowOff>
    </xdr:from>
    <xdr:to>
      <xdr:col>0</xdr:col>
      <xdr:colOff>754380</xdr:colOff>
      <xdr:row>1423</xdr:row>
      <xdr:rowOff>3810</xdr:rowOff>
    </xdr:to>
    <xdr:pic>
      <xdr:nvPicPr>
        <xdr:cNvPr id="4750" name="Immagine 4749">
          <a:extLst>
            <a:ext uri="{FF2B5EF4-FFF2-40B4-BE49-F238E27FC236}">
              <a16:creationId xmlns:a16="http://schemas.microsoft.com/office/drawing/2014/main" xmlns="" id="{9C1C1B85-3958-71D9-203F-635BCFCB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581275" y="143364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1423</xdr:row>
      <xdr:rowOff>0</xdr:rowOff>
    </xdr:from>
    <xdr:to>
      <xdr:col>0</xdr:col>
      <xdr:colOff>754380</xdr:colOff>
      <xdr:row>1424</xdr:row>
      <xdr:rowOff>3810</xdr:rowOff>
    </xdr:to>
    <xdr:pic>
      <xdr:nvPicPr>
        <xdr:cNvPr id="4753" name="Immagine 4752">
          <a:extLst>
            <a:ext uri="{FF2B5EF4-FFF2-40B4-BE49-F238E27FC236}">
              <a16:creationId xmlns:a16="http://schemas.microsoft.com/office/drawing/2014/main" xmlns="" id="{5C7180FC-88E9-A3C2-BCBA-BF932D84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581275" y="143465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1424</xdr:row>
      <xdr:rowOff>0</xdr:rowOff>
    </xdr:from>
    <xdr:to>
      <xdr:col>0</xdr:col>
      <xdr:colOff>754380</xdr:colOff>
      <xdr:row>1425</xdr:row>
      <xdr:rowOff>3810</xdr:rowOff>
    </xdr:to>
    <xdr:pic>
      <xdr:nvPicPr>
        <xdr:cNvPr id="4756" name="Immagine 4755">
          <a:extLst>
            <a:ext uri="{FF2B5EF4-FFF2-40B4-BE49-F238E27FC236}">
              <a16:creationId xmlns:a16="http://schemas.microsoft.com/office/drawing/2014/main" xmlns="" id="{FC76BB0B-8D3B-CA73-BB9F-466AFFBA9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581275" y="143566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1425</xdr:row>
      <xdr:rowOff>0</xdr:rowOff>
    </xdr:from>
    <xdr:to>
      <xdr:col>0</xdr:col>
      <xdr:colOff>754380</xdr:colOff>
      <xdr:row>1426</xdr:row>
      <xdr:rowOff>3810</xdr:rowOff>
    </xdr:to>
    <xdr:pic>
      <xdr:nvPicPr>
        <xdr:cNvPr id="4759" name="Immagine 4758">
          <a:extLst>
            <a:ext uri="{FF2B5EF4-FFF2-40B4-BE49-F238E27FC236}">
              <a16:creationId xmlns:a16="http://schemas.microsoft.com/office/drawing/2014/main" xmlns="" id="{766AF850-6BA1-0E28-1D9C-EBA697AE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581275" y="143667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1426</xdr:row>
      <xdr:rowOff>0</xdr:rowOff>
    </xdr:from>
    <xdr:to>
      <xdr:col>0</xdr:col>
      <xdr:colOff>754380</xdr:colOff>
      <xdr:row>1427</xdr:row>
      <xdr:rowOff>3810</xdr:rowOff>
    </xdr:to>
    <xdr:pic>
      <xdr:nvPicPr>
        <xdr:cNvPr id="4762" name="Immagine 4761">
          <a:extLst>
            <a:ext uri="{FF2B5EF4-FFF2-40B4-BE49-F238E27FC236}">
              <a16:creationId xmlns:a16="http://schemas.microsoft.com/office/drawing/2014/main" xmlns="" id="{E04721AD-0053-9EFA-E962-CA28803CB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581275" y="143768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1427</xdr:row>
      <xdr:rowOff>0</xdr:rowOff>
    </xdr:from>
    <xdr:to>
      <xdr:col>0</xdr:col>
      <xdr:colOff>754380</xdr:colOff>
      <xdr:row>1428</xdr:row>
      <xdr:rowOff>3810</xdr:rowOff>
    </xdr:to>
    <xdr:pic>
      <xdr:nvPicPr>
        <xdr:cNvPr id="4765" name="Immagine 4764">
          <a:extLst>
            <a:ext uri="{FF2B5EF4-FFF2-40B4-BE49-F238E27FC236}">
              <a16:creationId xmlns:a16="http://schemas.microsoft.com/office/drawing/2014/main" xmlns="" id="{63696469-4045-7C9C-A464-9D3FACB3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581275" y="143869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1428</xdr:row>
      <xdr:rowOff>0</xdr:rowOff>
    </xdr:from>
    <xdr:to>
      <xdr:col>0</xdr:col>
      <xdr:colOff>754380</xdr:colOff>
      <xdr:row>1429</xdr:row>
      <xdr:rowOff>3810</xdr:rowOff>
    </xdr:to>
    <xdr:pic>
      <xdr:nvPicPr>
        <xdr:cNvPr id="4768" name="Immagine 4767">
          <a:extLst>
            <a:ext uri="{FF2B5EF4-FFF2-40B4-BE49-F238E27FC236}">
              <a16:creationId xmlns:a16="http://schemas.microsoft.com/office/drawing/2014/main" xmlns="" id="{BD10CD21-CA02-F860-3C13-0EC95AAE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581275" y="143970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1429</xdr:row>
      <xdr:rowOff>0</xdr:rowOff>
    </xdr:from>
    <xdr:to>
      <xdr:col>0</xdr:col>
      <xdr:colOff>754380</xdr:colOff>
      <xdr:row>1430</xdr:row>
      <xdr:rowOff>3810</xdr:rowOff>
    </xdr:to>
    <xdr:pic>
      <xdr:nvPicPr>
        <xdr:cNvPr id="4771" name="Immagine 4770">
          <a:extLst>
            <a:ext uri="{FF2B5EF4-FFF2-40B4-BE49-F238E27FC236}">
              <a16:creationId xmlns:a16="http://schemas.microsoft.com/office/drawing/2014/main" xmlns="" id="{13DC3AD3-CA55-5583-8AB4-48AFF56A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581275" y="144071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1430</xdr:row>
      <xdr:rowOff>0</xdr:rowOff>
    </xdr:from>
    <xdr:to>
      <xdr:col>0</xdr:col>
      <xdr:colOff>754380</xdr:colOff>
      <xdr:row>1431</xdr:row>
      <xdr:rowOff>3810</xdr:rowOff>
    </xdr:to>
    <xdr:pic>
      <xdr:nvPicPr>
        <xdr:cNvPr id="4774" name="Immagine 4773">
          <a:extLst>
            <a:ext uri="{FF2B5EF4-FFF2-40B4-BE49-F238E27FC236}">
              <a16:creationId xmlns:a16="http://schemas.microsoft.com/office/drawing/2014/main" xmlns="" id="{3ECDBEAF-D954-FD6F-8294-0A673B63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581275" y="144172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1431</xdr:row>
      <xdr:rowOff>0</xdr:rowOff>
    </xdr:from>
    <xdr:to>
      <xdr:col>0</xdr:col>
      <xdr:colOff>754380</xdr:colOff>
      <xdr:row>1432</xdr:row>
      <xdr:rowOff>3810</xdr:rowOff>
    </xdr:to>
    <xdr:pic>
      <xdr:nvPicPr>
        <xdr:cNvPr id="4777" name="Immagine 4776">
          <a:extLst>
            <a:ext uri="{FF2B5EF4-FFF2-40B4-BE49-F238E27FC236}">
              <a16:creationId xmlns:a16="http://schemas.microsoft.com/office/drawing/2014/main" xmlns="" id="{2F31DB6D-456D-2EDE-F026-883B1B1C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581275" y="144273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1432</xdr:row>
      <xdr:rowOff>0</xdr:rowOff>
    </xdr:from>
    <xdr:to>
      <xdr:col>0</xdr:col>
      <xdr:colOff>754380</xdr:colOff>
      <xdr:row>1433</xdr:row>
      <xdr:rowOff>3810</xdr:rowOff>
    </xdr:to>
    <xdr:pic>
      <xdr:nvPicPr>
        <xdr:cNvPr id="4780" name="Immagine 4779">
          <a:extLst>
            <a:ext uri="{FF2B5EF4-FFF2-40B4-BE49-F238E27FC236}">
              <a16:creationId xmlns:a16="http://schemas.microsoft.com/office/drawing/2014/main" xmlns="" id="{6FB993D0-751D-A924-FD29-69861B10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581275" y="144374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1433</xdr:row>
      <xdr:rowOff>0</xdr:rowOff>
    </xdr:from>
    <xdr:to>
      <xdr:col>0</xdr:col>
      <xdr:colOff>754380</xdr:colOff>
      <xdr:row>1434</xdr:row>
      <xdr:rowOff>3810</xdr:rowOff>
    </xdr:to>
    <xdr:pic>
      <xdr:nvPicPr>
        <xdr:cNvPr id="4783" name="Immagine 4782">
          <a:extLst>
            <a:ext uri="{FF2B5EF4-FFF2-40B4-BE49-F238E27FC236}">
              <a16:creationId xmlns:a16="http://schemas.microsoft.com/office/drawing/2014/main" xmlns="" id="{25FB2D15-7479-B305-3E17-8ED3E757C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581275" y="144475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1434</xdr:row>
      <xdr:rowOff>0</xdr:rowOff>
    </xdr:from>
    <xdr:to>
      <xdr:col>0</xdr:col>
      <xdr:colOff>754380</xdr:colOff>
      <xdr:row>1435</xdr:row>
      <xdr:rowOff>3810</xdr:rowOff>
    </xdr:to>
    <xdr:pic>
      <xdr:nvPicPr>
        <xdr:cNvPr id="4786" name="Immagine 4785">
          <a:extLst>
            <a:ext uri="{FF2B5EF4-FFF2-40B4-BE49-F238E27FC236}">
              <a16:creationId xmlns:a16="http://schemas.microsoft.com/office/drawing/2014/main" xmlns="" id="{3731CAFB-F860-F465-1388-233B2F3F2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581275" y="144576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1435</xdr:row>
      <xdr:rowOff>0</xdr:rowOff>
    </xdr:from>
    <xdr:to>
      <xdr:col>0</xdr:col>
      <xdr:colOff>754380</xdr:colOff>
      <xdr:row>1436</xdr:row>
      <xdr:rowOff>3810</xdr:rowOff>
    </xdr:to>
    <xdr:pic>
      <xdr:nvPicPr>
        <xdr:cNvPr id="4789" name="Immagine 4788">
          <a:extLst>
            <a:ext uri="{FF2B5EF4-FFF2-40B4-BE49-F238E27FC236}">
              <a16:creationId xmlns:a16="http://schemas.microsoft.com/office/drawing/2014/main" xmlns="" id="{04C0E427-43C8-6F15-B75B-751126B1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581275" y="144677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1436</xdr:row>
      <xdr:rowOff>0</xdr:rowOff>
    </xdr:from>
    <xdr:to>
      <xdr:col>0</xdr:col>
      <xdr:colOff>754380</xdr:colOff>
      <xdr:row>1437</xdr:row>
      <xdr:rowOff>3810</xdr:rowOff>
    </xdr:to>
    <xdr:pic>
      <xdr:nvPicPr>
        <xdr:cNvPr id="4792" name="Immagine 4791">
          <a:extLst>
            <a:ext uri="{FF2B5EF4-FFF2-40B4-BE49-F238E27FC236}">
              <a16:creationId xmlns:a16="http://schemas.microsoft.com/office/drawing/2014/main" xmlns="" id="{ED294781-DADB-C8DC-7655-A0498064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581275" y="144778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1437</xdr:row>
      <xdr:rowOff>0</xdr:rowOff>
    </xdr:from>
    <xdr:to>
      <xdr:col>0</xdr:col>
      <xdr:colOff>754380</xdr:colOff>
      <xdr:row>1438</xdr:row>
      <xdr:rowOff>3810</xdr:rowOff>
    </xdr:to>
    <xdr:pic>
      <xdr:nvPicPr>
        <xdr:cNvPr id="4795" name="Immagine 4794">
          <a:extLst>
            <a:ext uri="{FF2B5EF4-FFF2-40B4-BE49-F238E27FC236}">
              <a16:creationId xmlns:a16="http://schemas.microsoft.com/office/drawing/2014/main" xmlns="" id="{36A2182C-A804-D9C5-FC46-A2F7FA3C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581275" y="144879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1438</xdr:row>
      <xdr:rowOff>0</xdr:rowOff>
    </xdr:from>
    <xdr:to>
      <xdr:col>0</xdr:col>
      <xdr:colOff>754380</xdr:colOff>
      <xdr:row>1439</xdr:row>
      <xdr:rowOff>3810</xdr:rowOff>
    </xdr:to>
    <xdr:pic>
      <xdr:nvPicPr>
        <xdr:cNvPr id="4798" name="Immagine 4797">
          <a:extLst>
            <a:ext uri="{FF2B5EF4-FFF2-40B4-BE49-F238E27FC236}">
              <a16:creationId xmlns:a16="http://schemas.microsoft.com/office/drawing/2014/main" xmlns="" id="{996DFFE4-4FC6-14C1-F9BD-8EEED291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581275" y="144980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1439</xdr:row>
      <xdr:rowOff>0</xdr:rowOff>
    </xdr:from>
    <xdr:to>
      <xdr:col>0</xdr:col>
      <xdr:colOff>754380</xdr:colOff>
      <xdr:row>1440</xdr:row>
      <xdr:rowOff>3810</xdr:rowOff>
    </xdr:to>
    <xdr:pic>
      <xdr:nvPicPr>
        <xdr:cNvPr id="4801" name="Immagine 4800">
          <a:extLst>
            <a:ext uri="{FF2B5EF4-FFF2-40B4-BE49-F238E27FC236}">
              <a16:creationId xmlns:a16="http://schemas.microsoft.com/office/drawing/2014/main" xmlns="" id="{B0C81382-0E19-E9CF-64AC-9934FB1F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581275" y="145080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1440</xdr:row>
      <xdr:rowOff>0</xdr:rowOff>
    </xdr:from>
    <xdr:to>
      <xdr:col>0</xdr:col>
      <xdr:colOff>754380</xdr:colOff>
      <xdr:row>1441</xdr:row>
      <xdr:rowOff>3810</xdr:rowOff>
    </xdr:to>
    <xdr:pic>
      <xdr:nvPicPr>
        <xdr:cNvPr id="4804" name="Immagine 4803">
          <a:extLst>
            <a:ext uri="{FF2B5EF4-FFF2-40B4-BE49-F238E27FC236}">
              <a16:creationId xmlns:a16="http://schemas.microsoft.com/office/drawing/2014/main" xmlns="" id="{9B138B19-5F03-2C91-5A5E-77921D028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581275" y="145181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1441</xdr:row>
      <xdr:rowOff>0</xdr:rowOff>
    </xdr:from>
    <xdr:to>
      <xdr:col>0</xdr:col>
      <xdr:colOff>754380</xdr:colOff>
      <xdr:row>1442</xdr:row>
      <xdr:rowOff>3810</xdr:rowOff>
    </xdr:to>
    <xdr:pic>
      <xdr:nvPicPr>
        <xdr:cNvPr id="4807" name="Immagine 4806">
          <a:extLst>
            <a:ext uri="{FF2B5EF4-FFF2-40B4-BE49-F238E27FC236}">
              <a16:creationId xmlns:a16="http://schemas.microsoft.com/office/drawing/2014/main" xmlns="" id="{C03BDBBD-9141-7E0C-5748-D38E0D0BA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581275" y="145282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1442</xdr:row>
      <xdr:rowOff>0</xdr:rowOff>
    </xdr:from>
    <xdr:to>
      <xdr:col>0</xdr:col>
      <xdr:colOff>754380</xdr:colOff>
      <xdr:row>1443</xdr:row>
      <xdr:rowOff>3810</xdr:rowOff>
    </xdr:to>
    <xdr:pic>
      <xdr:nvPicPr>
        <xdr:cNvPr id="4810" name="Immagine 4809">
          <a:extLst>
            <a:ext uri="{FF2B5EF4-FFF2-40B4-BE49-F238E27FC236}">
              <a16:creationId xmlns:a16="http://schemas.microsoft.com/office/drawing/2014/main" xmlns="" id="{B2F81885-461D-962E-8D2E-1BE909E8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581275" y="145383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1443</xdr:row>
      <xdr:rowOff>0</xdr:rowOff>
    </xdr:from>
    <xdr:to>
      <xdr:col>0</xdr:col>
      <xdr:colOff>754380</xdr:colOff>
      <xdr:row>1444</xdr:row>
      <xdr:rowOff>3810</xdr:rowOff>
    </xdr:to>
    <xdr:pic>
      <xdr:nvPicPr>
        <xdr:cNvPr id="4813" name="Immagine 4812">
          <a:extLst>
            <a:ext uri="{FF2B5EF4-FFF2-40B4-BE49-F238E27FC236}">
              <a16:creationId xmlns:a16="http://schemas.microsoft.com/office/drawing/2014/main" xmlns="" id="{22298131-086B-E52A-9DFF-000A01CC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581275" y="145484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1444</xdr:row>
      <xdr:rowOff>0</xdr:rowOff>
    </xdr:from>
    <xdr:to>
      <xdr:col>0</xdr:col>
      <xdr:colOff>754380</xdr:colOff>
      <xdr:row>1445</xdr:row>
      <xdr:rowOff>3810</xdr:rowOff>
    </xdr:to>
    <xdr:pic>
      <xdr:nvPicPr>
        <xdr:cNvPr id="4816" name="Immagine 4815">
          <a:extLst>
            <a:ext uri="{FF2B5EF4-FFF2-40B4-BE49-F238E27FC236}">
              <a16:creationId xmlns:a16="http://schemas.microsoft.com/office/drawing/2014/main" xmlns="" id="{DDF36E04-44A1-8FDE-392E-F114C0031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581275" y="145585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1445</xdr:row>
      <xdr:rowOff>0</xdr:rowOff>
    </xdr:from>
    <xdr:to>
      <xdr:col>0</xdr:col>
      <xdr:colOff>754380</xdr:colOff>
      <xdr:row>1446</xdr:row>
      <xdr:rowOff>3810</xdr:rowOff>
    </xdr:to>
    <xdr:pic>
      <xdr:nvPicPr>
        <xdr:cNvPr id="4819" name="Immagine 4818">
          <a:extLst>
            <a:ext uri="{FF2B5EF4-FFF2-40B4-BE49-F238E27FC236}">
              <a16:creationId xmlns:a16="http://schemas.microsoft.com/office/drawing/2014/main" xmlns="" id="{C5992CFA-8725-B9A7-3C5E-F005A7E98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581275" y="145686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1446</xdr:row>
      <xdr:rowOff>0</xdr:rowOff>
    </xdr:from>
    <xdr:to>
      <xdr:col>0</xdr:col>
      <xdr:colOff>754380</xdr:colOff>
      <xdr:row>1447</xdr:row>
      <xdr:rowOff>3810</xdr:rowOff>
    </xdr:to>
    <xdr:pic>
      <xdr:nvPicPr>
        <xdr:cNvPr id="4822" name="Immagine 4821">
          <a:extLst>
            <a:ext uri="{FF2B5EF4-FFF2-40B4-BE49-F238E27FC236}">
              <a16:creationId xmlns:a16="http://schemas.microsoft.com/office/drawing/2014/main" xmlns="" id="{805E250D-9E4B-1A8A-1A27-F596F259E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581275" y="145787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1447</xdr:row>
      <xdr:rowOff>0</xdr:rowOff>
    </xdr:from>
    <xdr:to>
      <xdr:col>0</xdr:col>
      <xdr:colOff>754380</xdr:colOff>
      <xdr:row>1448</xdr:row>
      <xdr:rowOff>3810</xdr:rowOff>
    </xdr:to>
    <xdr:pic>
      <xdr:nvPicPr>
        <xdr:cNvPr id="4825" name="Immagine 4824">
          <a:extLst>
            <a:ext uri="{FF2B5EF4-FFF2-40B4-BE49-F238E27FC236}">
              <a16:creationId xmlns:a16="http://schemas.microsoft.com/office/drawing/2014/main" xmlns="" id="{DD1A2989-6707-50D4-CC4F-10D39A14C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581275" y="145888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1448</xdr:row>
      <xdr:rowOff>0</xdr:rowOff>
    </xdr:from>
    <xdr:to>
      <xdr:col>0</xdr:col>
      <xdr:colOff>754380</xdr:colOff>
      <xdr:row>1449</xdr:row>
      <xdr:rowOff>3810</xdr:rowOff>
    </xdr:to>
    <xdr:pic>
      <xdr:nvPicPr>
        <xdr:cNvPr id="4828" name="Immagine 4827">
          <a:extLst>
            <a:ext uri="{FF2B5EF4-FFF2-40B4-BE49-F238E27FC236}">
              <a16:creationId xmlns:a16="http://schemas.microsoft.com/office/drawing/2014/main" xmlns="" id="{C5A3B881-66CF-D3CF-4B07-424298BE4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581275" y="145989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1449</xdr:row>
      <xdr:rowOff>0</xdr:rowOff>
    </xdr:from>
    <xdr:to>
      <xdr:col>0</xdr:col>
      <xdr:colOff>754380</xdr:colOff>
      <xdr:row>1450</xdr:row>
      <xdr:rowOff>3810</xdr:rowOff>
    </xdr:to>
    <xdr:pic>
      <xdr:nvPicPr>
        <xdr:cNvPr id="4831" name="Immagine 4830">
          <a:extLst>
            <a:ext uri="{FF2B5EF4-FFF2-40B4-BE49-F238E27FC236}">
              <a16:creationId xmlns:a16="http://schemas.microsoft.com/office/drawing/2014/main" xmlns="" id="{EF41BEC0-7BC2-DF0D-A526-078EFE1A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581275" y="146090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1450</xdr:row>
      <xdr:rowOff>0</xdr:rowOff>
    </xdr:from>
    <xdr:to>
      <xdr:col>0</xdr:col>
      <xdr:colOff>754380</xdr:colOff>
      <xdr:row>1451</xdr:row>
      <xdr:rowOff>3810</xdr:rowOff>
    </xdr:to>
    <xdr:pic>
      <xdr:nvPicPr>
        <xdr:cNvPr id="4834" name="Immagine 4833">
          <a:extLst>
            <a:ext uri="{FF2B5EF4-FFF2-40B4-BE49-F238E27FC236}">
              <a16:creationId xmlns:a16="http://schemas.microsoft.com/office/drawing/2014/main" xmlns="" id="{B04A43AE-3375-45F2-706C-EA046581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581275" y="146191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1451</xdr:row>
      <xdr:rowOff>0</xdr:rowOff>
    </xdr:from>
    <xdr:to>
      <xdr:col>0</xdr:col>
      <xdr:colOff>754380</xdr:colOff>
      <xdr:row>1452</xdr:row>
      <xdr:rowOff>3810</xdr:rowOff>
    </xdr:to>
    <xdr:pic>
      <xdr:nvPicPr>
        <xdr:cNvPr id="4837" name="Immagine 4836">
          <a:extLst>
            <a:ext uri="{FF2B5EF4-FFF2-40B4-BE49-F238E27FC236}">
              <a16:creationId xmlns:a16="http://schemas.microsoft.com/office/drawing/2014/main" xmlns="" id="{13D1928A-B1B8-5C03-F08C-C82714436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581275" y="146292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1452</xdr:row>
      <xdr:rowOff>0</xdr:rowOff>
    </xdr:from>
    <xdr:to>
      <xdr:col>0</xdr:col>
      <xdr:colOff>754380</xdr:colOff>
      <xdr:row>1453</xdr:row>
      <xdr:rowOff>3810</xdr:rowOff>
    </xdr:to>
    <xdr:pic>
      <xdr:nvPicPr>
        <xdr:cNvPr id="4840" name="Immagine 4839">
          <a:extLst>
            <a:ext uri="{FF2B5EF4-FFF2-40B4-BE49-F238E27FC236}">
              <a16:creationId xmlns:a16="http://schemas.microsoft.com/office/drawing/2014/main" xmlns="" id="{3F08C1E2-6F1E-7259-8E82-FB1046A7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581275" y="146393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1453</xdr:row>
      <xdr:rowOff>0</xdr:rowOff>
    </xdr:from>
    <xdr:to>
      <xdr:col>0</xdr:col>
      <xdr:colOff>754380</xdr:colOff>
      <xdr:row>1454</xdr:row>
      <xdr:rowOff>3810</xdr:rowOff>
    </xdr:to>
    <xdr:pic>
      <xdr:nvPicPr>
        <xdr:cNvPr id="4843" name="Immagine 4842">
          <a:extLst>
            <a:ext uri="{FF2B5EF4-FFF2-40B4-BE49-F238E27FC236}">
              <a16:creationId xmlns:a16="http://schemas.microsoft.com/office/drawing/2014/main" xmlns="" id="{CAD22723-466E-038F-AAF1-07EE9CB6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581275" y="146494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1454</xdr:row>
      <xdr:rowOff>0</xdr:rowOff>
    </xdr:from>
    <xdr:to>
      <xdr:col>0</xdr:col>
      <xdr:colOff>754380</xdr:colOff>
      <xdr:row>1455</xdr:row>
      <xdr:rowOff>3810</xdr:rowOff>
    </xdr:to>
    <xdr:pic>
      <xdr:nvPicPr>
        <xdr:cNvPr id="4846" name="Immagine 4845">
          <a:extLst>
            <a:ext uri="{FF2B5EF4-FFF2-40B4-BE49-F238E27FC236}">
              <a16:creationId xmlns:a16="http://schemas.microsoft.com/office/drawing/2014/main" xmlns="" id="{6F858DBC-1F0A-B719-9E7C-775475120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146595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1455</xdr:row>
      <xdr:rowOff>0</xdr:rowOff>
    </xdr:from>
    <xdr:to>
      <xdr:col>0</xdr:col>
      <xdr:colOff>754380</xdr:colOff>
      <xdr:row>1456</xdr:row>
      <xdr:rowOff>3810</xdr:rowOff>
    </xdr:to>
    <xdr:pic>
      <xdr:nvPicPr>
        <xdr:cNvPr id="4849" name="Immagine 4848">
          <a:extLst>
            <a:ext uri="{FF2B5EF4-FFF2-40B4-BE49-F238E27FC236}">
              <a16:creationId xmlns:a16="http://schemas.microsoft.com/office/drawing/2014/main" xmlns="" id="{5A9DA75B-A874-7290-49E1-9D5DBEEDD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2581275" y="146696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1456</xdr:row>
      <xdr:rowOff>0</xdr:rowOff>
    </xdr:from>
    <xdr:to>
      <xdr:col>0</xdr:col>
      <xdr:colOff>754380</xdr:colOff>
      <xdr:row>1457</xdr:row>
      <xdr:rowOff>3810</xdr:rowOff>
    </xdr:to>
    <xdr:pic>
      <xdr:nvPicPr>
        <xdr:cNvPr id="4852" name="Immagine 4851">
          <a:extLst>
            <a:ext uri="{FF2B5EF4-FFF2-40B4-BE49-F238E27FC236}">
              <a16:creationId xmlns:a16="http://schemas.microsoft.com/office/drawing/2014/main" xmlns="" id="{D3F93337-D60A-2994-656C-692AB3F4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581275" y="146797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1457</xdr:row>
      <xdr:rowOff>0</xdr:rowOff>
    </xdr:from>
    <xdr:to>
      <xdr:col>0</xdr:col>
      <xdr:colOff>754380</xdr:colOff>
      <xdr:row>1458</xdr:row>
      <xdr:rowOff>3810</xdr:rowOff>
    </xdr:to>
    <xdr:pic>
      <xdr:nvPicPr>
        <xdr:cNvPr id="4855" name="Immagine 4854">
          <a:extLst>
            <a:ext uri="{FF2B5EF4-FFF2-40B4-BE49-F238E27FC236}">
              <a16:creationId xmlns:a16="http://schemas.microsoft.com/office/drawing/2014/main" xmlns="" id="{DDA22420-2902-EF6D-3696-D3E67FB04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581275" y="146898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1458</xdr:row>
      <xdr:rowOff>0</xdr:rowOff>
    </xdr:from>
    <xdr:to>
      <xdr:col>0</xdr:col>
      <xdr:colOff>754380</xdr:colOff>
      <xdr:row>1459</xdr:row>
      <xdr:rowOff>3810</xdr:rowOff>
    </xdr:to>
    <xdr:pic>
      <xdr:nvPicPr>
        <xdr:cNvPr id="4858" name="Immagine 4857">
          <a:extLst>
            <a:ext uri="{FF2B5EF4-FFF2-40B4-BE49-F238E27FC236}">
              <a16:creationId xmlns:a16="http://schemas.microsoft.com/office/drawing/2014/main" xmlns="" id="{6F6D4CD9-2BAB-02D9-5F58-6A2520094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581275" y="146999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1459</xdr:row>
      <xdr:rowOff>0</xdr:rowOff>
    </xdr:from>
    <xdr:to>
      <xdr:col>0</xdr:col>
      <xdr:colOff>754380</xdr:colOff>
      <xdr:row>1460</xdr:row>
      <xdr:rowOff>3810</xdr:rowOff>
    </xdr:to>
    <xdr:pic>
      <xdr:nvPicPr>
        <xdr:cNvPr id="4861" name="Immagine 4860">
          <a:extLst>
            <a:ext uri="{FF2B5EF4-FFF2-40B4-BE49-F238E27FC236}">
              <a16:creationId xmlns:a16="http://schemas.microsoft.com/office/drawing/2014/main" xmlns="" id="{2E8642CA-2687-8503-6AC1-E177E82BE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581275" y="147100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1460</xdr:row>
      <xdr:rowOff>0</xdr:rowOff>
    </xdr:from>
    <xdr:to>
      <xdr:col>0</xdr:col>
      <xdr:colOff>754380</xdr:colOff>
      <xdr:row>1461</xdr:row>
      <xdr:rowOff>3810</xdr:rowOff>
    </xdr:to>
    <xdr:pic>
      <xdr:nvPicPr>
        <xdr:cNvPr id="4864" name="Immagine 4863">
          <a:extLst>
            <a:ext uri="{FF2B5EF4-FFF2-40B4-BE49-F238E27FC236}">
              <a16:creationId xmlns:a16="http://schemas.microsoft.com/office/drawing/2014/main" xmlns="" id="{93F840E3-66F5-D7B1-D9CB-73E5747B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581275" y="147201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1461</xdr:row>
      <xdr:rowOff>0</xdr:rowOff>
    </xdr:from>
    <xdr:to>
      <xdr:col>0</xdr:col>
      <xdr:colOff>754380</xdr:colOff>
      <xdr:row>1462</xdr:row>
      <xdr:rowOff>3810</xdr:rowOff>
    </xdr:to>
    <xdr:pic>
      <xdr:nvPicPr>
        <xdr:cNvPr id="4867" name="Immagine 4866">
          <a:extLst>
            <a:ext uri="{FF2B5EF4-FFF2-40B4-BE49-F238E27FC236}">
              <a16:creationId xmlns:a16="http://schemas.microsoft.com/office/drawing/2014/main" xmlns="" id="{E9396BF6-F30A-EF9A-ACA4-16749B57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581275" y="147302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1462</xdr:row>
      <xdr:rowOff>0</xdr:rowOff>
    </xdr:from>
    <xdr:to>
      <xdr:col>0</xdr:col>
      <xdr:colOff>754380</xdr:colOff>
      <xdr:row>1463</xdr:row>
      <xdr:rowOff>3810</xdr:rowOff>
    </xdr:to>
    <xdr:pic>
      <xdr:nvPicPr>
        <xdr:cNvPr id="4870" name="Immagine 4869">
          <a:extLst>
            <a:ext uri="{FF2B5EF4-FFF2-40B4-BE49-F238E27FC236}">
              <a16:creationId xmlns:a16="http://schemas.microsoft.com/office/drawing/2014/main" xmlns="" id="{8E3D08B7-F2BD-AF56-1727-9A6B6ED4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581275" y="147403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1463</xdr:row>
      <xdr:rowOff>0</xdr:rowOff>
    </xdr:from>
    <xdr:to>
      <xdr:col>0</xdr:col>
      <xdr:colOff>754380</xdr:colOff>
      <xdr:row>1464</xdr:row>
      <xdr:rowOff>3810</xdr:rowOff>
    </xdr:to>
    <xdr:pic>
      <xdr:nvPicPr>
        <xdr:cNvPr id="4873" name="Immagine 4872">
          <a:extLst>
            <a:ext uri="{FF2B5EF4-FFF2-40B4-BE49-F238E27FC236}">
              <a16:creationId xmlns:a16="http://schemas.microsoft.com/office/drawing/2014/main" xmlns="" id="{41AE6D0F-E1F6-8436-019C-7A185C76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581275" y="147504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1464</xdr:row>
      <xdr:rowOff>0</xdr:rowOff>
    </xdr:from>
    <xdr:to>
      <xdr:col>0</xdr:col>
      <xdr:colOff>754380</xdr:colOff>
      <xdr:row>1465</xdr:row>
      <xdr:rowOff>3810</xdr:rowOff>
    </xdr:to>
    <xdr:pic>
      <xdr:nvPicPr>
        <xdr:cNvPr id="4876" name="Immagine 4875">
          <a:extLst>
            <a:ext uri="{FF2B5EF4-FFF2-40B4-BE49-F238E27FC236}">
              <a16:creationId xmlns:a16="http://schemas.microsoft.com/office/drawing/2014/main" xmlns="" id="{DA6E9AE4-3C32-85B3-DBC7-42EF80A5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581275" y="147605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1465</xdr:row>
      <xdr:rowOff>0</xdr:rowOff>
    </xdr:from>
    <xdr:to>
      <xdr:col>0</xdr:col>
      <xdr:colOff>754380</xdr:colOff>
      <xdr:row>1466</xdr:row>
      <xdr:rowOff>3810</xdr:rowOff>
    </xdr:to>
    <xdr:pic>
      <xdr:nvPicPr>
        <xdr:cNvPr id="4879" name="Immagine 4878">
          <a:extLst>
            <a:ext uri="{FF2B5EF4-FFF2-40B4-BE49-F238E27FC236}">
              <a16:creationId xmlns:a16="http://schemas.microsoft.com/office/drawing/2014/main" xmlns="" id="{7F43288E-FD88-BDA4-4FE0-FC2E0EEE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581275" y="147706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1466</xdr:row>
      <xdr:rowOff>0</xdr:rowOff>
    </xdr:from>
    <xdr:to>
      <xdr:col>0</xdr:col>
      <xdr:colOff>754380</xdr:colOff>
      <xdr:row>1467</xdr:row>
      <xdr:rowOff>3810</xdr:rowOff>
    </xdr:to>
    <xdr:pic>
      <xdr:nvPicPr>
        <xdr:cNvPr id="4882" name="Immagine 4881">
          <a:extLst>
            <a:ext uri="{FF2B5EF4-FFF2-40B4-BE49-F238E27FC236}">
              <a16:creationId xmlns:a16="http://schemas.microsoft.com/office/drawing/2014/main" xmlns="" id="{9B2E0879-C13D-6C49-27E8-B3419C10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581275" y="147807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1467</xdr:row>
      <xdr:rowOff>0</xdr:rowOff>
    </xdr:from>
    <xdr:to>
      <xdr:col>0</xdr:col>
      <xdr:colOff>754380</xdr:colOff>
      <xdr:row>1468</xdr:row>
      <xdr:rowOff>3810</xdr:rowOff>
    </xdr:to>
    <xdr:pic>
      <xdr:nvPicPr>
        <xdr:cNvPr id="4885" name="Immagine 4884">
          <a:extLst>
            <a:ext uri="{FF2B5EF4-FFF2-40B4-BE49-F238E27FC236}">
              <a16:creationId xmlns:a16="http://schemas.microsoft.com/office/drawing/2014/main" xmlns="" id="{8B492050-CC83-6593-6047-49DAACE1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581275" y="147908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1468</xdr:row>
      <xdr:rowOff>0</xdr:rowOff>
    </xdr:from>
    <xdr:to>
      <xdr:col>0</xdr:col>
      <xdr:colOff>754380</xdr:colOff>
      <xdr:row>1469</xdr:row>
      <xdr:rowOff>3810</xdr:rowOff>
    </xdr:to>
    <xdr:pic>
      <xdr:nvPicPr>
        <xdr:cNvPr id="4888" name="Immagine 4887">
          <a:extLst>
            <a:ext uri="{FF2B5EF4-FFF2-40B4-BE49-F238E27FC236}">
              <a16:creationId xmlns:a16="http://schemas.microsoft.com/office/drawing/2014/main" xmlns="" id="{1E6F05C2-A38B-D76C-A390-4E6086409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581275" y="148008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1469</xdr:row>
      <xdr:rowOff>0</xdr:rowOff>
    </xdr:from>
    <xdr:to>
      <xdr:col>0</xdr:col>
      <xdr:colOff>754380</xdr:colOff>
      <xdr:row>1470</xdr:row>
      <xdr:rowOff>3810</xdr:rowOff>
    </xdr:to>
    <xdr:pic>
      <xdr:nvPicPr>
        <xdr:cNvPr id="4891" name="Immagine 4890">
          <a:extLst>
            <a:ext uri="{FF2B5EF4-FFF2-40B4-BE49-F238E27FC236}">
              <a16:creationId xmlns:a16="http://schemas.microsoft.com/office/drawing/2014/main" xmlns="" id="{4506E83D-124A-2750-F70F-990D96E4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581275" y="148109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1470</xdr:row>
      <xdr:rowOff>0</xdr:rowOff>
    </xdr:from>
    <xdr:to>
      <xdr:col>0</xdr:col>
      <xdr:colOff>754380</xdr:colOff>
      <xdr:row>1471</xdr:row>
      <xdr:rowOff>3810</xdr:rowOff>
    </xdr:to>
    <xdr:pic>
      <xdr:nvPicPr>
        <xdr:cNvPr id="4894" name="Immagine 4893">
          <a:extLst>
            <a:ext uri="{FF2B5EF4-FFF2-40B4-BE49-F238E27FC236}">
              <a16:creationId xmlns:a16="http://schemas.microsoft.com/office/drawing/2014/main" xmlns="" id="{2F4A9EC5-EC0A-2C26-D759-0F4E69E2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581275" y="148210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1471</xdr:row>
      <xdr:rowOff>0</xdr:rowOff>
    </xdr:from>
    <xdr:to>
      <xdr:col>0</xdr:col>
      <xdr:colOff>754380</xdr:colOff>
      <xdr:row>1472</xdr:row>
      <xdr:rowOff>3810</xdr:rowOff>
    </xdr:to>
    <xdr:pic>
      <xdr:nvPicPr>
        <xdr:cNvPr id="4897" name="Immagine 4896">
          <a:extLst>
            <a:ext uri="{FF2B5EF4-FFF2-40B4-BE49-F238E27FC236}">
              <a16:creationId xmlns:a16="http://schemas.microsoft.com/office/drawing/2014/main" xmlns="" id="{3174D065-68B2-8598-6DFC-F0D12ACB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581275" y="148311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1472</xdr:row>
      <xdr:rowOff>0</xdr:rowOff>
    </xdr:from>
    <xdr:to>
      <xdr:col>0</xdr:col>
      <xdr:colOff>754380</xdr:colOff>
      <xdr:row>1473</xdr:row>
      <xdr:rowOff>3810</xdr:rowOff>
    </xdr:to>
    <xdr:pic>
      <xdr:nvPicPr>
        <xdr:cNvPr id="4900" name="Immagine 4899">
          <a:extLst>
            <a:ext uri="{FF2B5EF4-FFF2-40B4-BE49-F238E27FC236}">
              <a16:creationId xmlns:a16="http://schemas.microsoft.com/office/drawing/2014/main" xmlns="" id="{5003BC51-CF87-3F94-A02B-700FAFBB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581275" y="148412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1473</xdr:row>
      <xdr:rowOff>0</xdr:rowOff>
    </xdr:from>
    <xdr:to>
      <xdr:col>0</xdr:col>
      <xdr:colOff>754380</xdr:colOff>
      <xdr:row>1474</xdr:row>
      <xdr:rowOff>3810</xdr:rowOff>
    </xdr:to>
    <xdr:pic>
      <xdr:nvPicPr>
        <xdr:cNvPr id="4903" name="Immagine 4902">
          <a:extLst>
            <a:ext uri="{FF2B5EF4-FFF2-40B4-BE49-F238E27FC236}">
              <a16:creationId xmlns:a16="http://schemas.microsoft.com/office/drawing/2014/main" xmlns="" id="{7120996C-DB07-7AE1-6BE9-482E4BE1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581275" y="148513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1474</xdr:row>
      <xdr:rowOff>0</xdr:rowOff>
    </xdr:from>
    <xdr:to>
      <xdr:col>0</xdr:col>
      <xdr:colOff>754380</xdr:colOff>
      <xdr:row>1475</xdr:row>
      <xdr:rowOff>3810</xdr:rowOff>
    </xdr:to>
    <xdr:pic>
      <xdr:nvPicPr>
        <xdr:cNvPr id="4906" name="Immagine 4905">
          <a:extLst>
            <a:ext uri="{FF2B5EF4-FFF2-40B4-BE49-F238E27FC236}">
              <a16:creationId xmlns:a16="http://schemas.microsoft.com/office/drawing/2014/main" xmlns="" id="{95E0C98D-1314-D650-1D82-6F096086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581275" y="148614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1475</xdr:row>
      <xdr:rowOff>0</xdr:rowOff>
    </xdr:from>
    <xdr:to>
      <xdr:col>0</xdr:col>
      <xdr:colOff>754380</xdr:colOff>
      <xdr:row>1476</xdr:row>
      <xdr:rowOff>3810</xdr:rowOff>
    </xdr:to>
    <xdr:pic>
      <xdr:nvPicPr>
        <xdr:cNvPr id="4909" name="Immagine 4908">
          <a:extLst>
            <a:ext uri="{FF2B5EF4-FFF2-40B4-BE49-F238E27FC236}">
              <a16:creationId xmlns:a16="http://schemas.microsoft.com/office/drawing/2014/main" xmlns="" id="{71A04FDA-69A9-D101-FE3E-230585395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581275" y="148715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1476</xdr:row>
      <xdr:rowOff>0</xdr:rowOff>
    </xdr:from>
    <xdr:to>
      <xdr:col>0</xdr:col>
      <xdr:colOff>754380</xdr:colOff>
      <xdr:row>1477</xdr:row>
      <xdr:rowOff>3810</xdr:rowOff>
    </xdr:to>
    <xdr:pic>
      <xdr:nvPicPr>
        <xdr:cNvPr id="4912" name="Immagine 4911">
          <a:extLst>
            <a:ext uri="{FF2B5EF4-FFF2-40B4-BE49-F238E27FC236}">
              <a16:creationId xmlns:a16="http://schemas.microsoft.com/office/drawing/2014/main" xmlns="" id="{364CD5B5-A279-BECD-E56B-F605D1F46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581275" y="148816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1477</xdr:row>
      <xdr:rowOff>0</xdr:rowOff>
    </xdr:from>
    <xdr:to>
      <xdr:col>0</xdr:col>
      <xdr:colOff>754380</xdr:colOff>
      <xdr:row>1478</xdr:row>
      <xdr:rowOff>3810</xdr:rowOff>
    </xdr:to>
    <xdr:pic>
      <xdr:nvPicPr>
        <xdr:cNvPr id="4915" name="Immagine 4914">
          <a:extLst>
            <a:ext uri="{FF2B5EF4-FFF2-40B4-BE49-F238E27FC236}">
              <a16:creationId xmlns:a16="http://schemas.microsoft.com/office/drawing/2014/main" xmlns="" id="{159B2C03-A0DE-4314-655C-86719E0B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581275" y="148917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1478</xdr:row>
      <xdr:rowOff>0</xdr:rowOff>
    </xdr:from>
    <xdr:to>
      <xdr:col>0</xdr:col>
      <xdr:colOff>754380</xdr:colOff>
      <xdr:row>1479</xdr:row>
      <xdr:rowOff>3810</xdr:rowOff>
    </xdr:to>
    <xdr:pic>
      <xdr:nvPicPr>
        <xdr:cNvPr id="4918" name="Immagine 4917">
          <a:extLst>
            <a:ext uri="{FF2B5EF4-FFF2-40B4-BE49-F238E27FC236}">
              <a16:creationId xmlns:a16="http://schemas.microsoft.com/office/drawing/2014/main" xmlns="" id="{8E6DEF52-CDA9-25F4-7AF5-3EDA70B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581275" y="149018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1479</xdr:row>
      <xdr:rowOff>0</xdr:rowOff>
    </xdr:from>
    <xdr:to>
      <xdr:col>0</xdr:col>
      <xdr:colOff>754380</xdr:colOff>
      <xdr:row>1480</xdr:row>
      <xdr:rowOff>3810</xdr:rowOff>
    </xdr:to>
    <xdr:pic>
      <xdr:nvPicPr>
        <xdr:cNvPr id="4921" name="Immagine 4920">
          <a:extLst>
            <a:ext uri="{FF2B5EF4-FFF2-40B4-BE49-F238E27FC236}">
              <a16:creationId xmlns:a16="http://schemas.microsoft.com/office/drawing/2014/main" xmlns="" id="{920CD365-FDA8-D865-F6C9-DF6E4A83C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581275" y="149119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1480</xdr:row>
      <xdr:rowOff>0</xdr:rowOff>
    </xdr:from>
    <xdr:to>
      <xdr:col>0</xdr:col>
      <xdr:colOff>754380</xdr:colOff>
      <xdr:row>1481</xdr:row>
      <xdr:rowOff>3810</xdr:rowOff>
    </xdr:to>
    <xdr:pic>
      <xdr:nvPicPr>
        <xdr:cNvPr id="4924" name="Immagine 4923">
          <a:extLst>
            <a:ext uri="{FF2B5EF4-FFF2-40B4-BE49-F238E27FC236}">
              <a16:creationId xmlns:a16="http://schemas.microsoft.com/office/drawing/2014/main" xmlns="" id="{8914C260-944D-0BAE-2197-2F1F6F7B9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581275" y="149220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1481</xdr:row>
      <xdr:rowOff>0</xdr:rowOff>
    </xdr:from>
    <xdr:to>
      <xdr:col>0</xdr:col>
      <xdr:colOff>754380</xdr:colOff>
      <xdr:row>1482</xdr:row>
      <xdr:rowOff>3810</xdr:rowOff>
    </xdr:to>
    <xdr:pic>
      <xdr:nvPicPr>
        <xdr:cNvPr id="4927" name="Immagine 4926">
          <a:extLst>
            <a:ext uri="{FF2B5EF4-FFF2-40B4-BE49-F238E27FC236}">
              <a16:creationId xmlns:a16="http://schemas.microsoft.com/office/drawing/2014/main" xmlns="" id="{3ABB7DE0-4DC1-7983-769B-55119CF58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581275" y="149321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1482</xdr:row>
      <xdr:rowOff>0</xdr:rowOff>
    </xdr:from>
    <xdr:to>
      <xdr:col>0</xdr:col>
      <xdr:colOff>754380</xdr:colOff>
      <xdr:row>1483</xdr:row>
      <xdr:rowOff>3810</xdr:rowOff>
    </xdr:to>
    <xdr:pic>
      <xdr:nvPicPr>
        <xdr:cNvPr id="4930" name="Immagine 4929">
          <a:extLst>
            <a:ext uri="{FF2B5EF4-FFF2-40B4-BE49-F238E27FC236}">
              <a16:creationId xmlns:a16="http://schemas.microsoft.com/office/drawing/2014/main" xmlns="" id="{F0D4CECE-5238-26DC-9CB2-BDA1FA7F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581275" y="149422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1483</xdr:row>
      <xdr:rowOff>0</xdr:rowOff>
    </xdr:from>
    <xdr:to>
      <xdr:col>0</xdr:col>
      <xdr:colOff>754380</xdr:colOff>
      <xdr:row>1484</xdr:row>
      <xdr:rowOff>3810</xdr:rowOff>
    </xdr:to>
    <xdr:pic>
      <xdr:nvPicPr>
        <xdr:cNvPr id="4933" name="Immagine 4932">
          <a:extLst>
            <a:ext uri="{FF2B5EF4-FFF2-40B4-BE49-F238E27FC236}">
              <a16:creationId xmlns:a16="http://schemas.microsoft.com/office/drawing/2014/main" xmlns="" id="{89350809-700D-2AA1-9CF9-DB165F90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581275" y="149523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1484</xdr:row>
      <xdr:rowOff>0</xdr:rowOff>
    </xdr:from>
    <xdr:to>
      <xdr:col>0</xdr:col>
      <xdr:colOff>754380</xdr:colOff>
      <xdr:row>1485</xdr:row>
      <xdr:rowOff>3810</xdr:rowOff>
    </xdr:to>
    <xdr:pic>
      <xdr:nvPicPr>
        <xdr:cNvPr id="4936" name="Immagine 4935">
          <a:extLst>
            <a:ext uri="{FF2B5EF4-FFF2-40B4-BE49-F238E27FC236}">
              <a16:creationId xmlns:a16="http://schemas.microsoft.com/office/drawing/2014/main" xmlns="" id="{A8ED6AA8-7F9A-2E31-FE77-4D58AEF0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581275" y="149624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1485</xdr:row>
      <xdr:rowOff>0</xdr:rowOff>
    </xdr:from>
    <xdr:to>
      <xdr:col>0</xdr:col>
      <xdr:colOff>754380</xdr:colOff>
      <xdr:row>1486</xdr:row>
      <xdr:rowOff>3810</xdr:rowOff>
    </xdr:to>
    <xdr:pic>
      <xdr:nvPicPr>
        <xdr:cNvPr id="4939" name="Immagine 4938">
          <a:extLst>
            <a:ext uri="{FF2B5EF4-FFF2-40B4-BE49-F238E27FC236}">
              <a16:creationId xmlns:a16="http://schemas.microsoft.com/office/drawing/2014/main" xmlns="" id="{37CEC156-7281-57AF-9839-71073DE5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581275" y="149725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1486</xdr:row>
      <xdr:rowOff>0</xdr:rowOff>
    </xdr:from>
    <xdr:to>
      <xdr:col>0</xdr:col>
      <xdr:colOff>754380</xdr:colOff>
      <xdr:row>1487</xdr:row>
      <xdr:rowOff>3810</xdr:rowOff>
    </xdr:to>
    <xdr:pic>
      <xdr:nvPicPr>
        <xdr:cNvPr id="4942" name="Immagine 4941">
          <a:extLst>
            <a:ext uri="{FF2B5EF4-FFF2-40B4-BE49-F238E27FC236}">
              <a16:creationId xmlns:a16="http://schemas.microsoft.com/office/drawing/2014/main" xmlns="" id="{0D37BF04-F771-28C7-B4A5-51C997D8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581275" y="149826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1487</xdr:row>
      <xdr:rowOff>0</xdr:rowOff>
    </xdr:from>
    <xdr:to>
      <xdr:col>0</xdr:col>
      <xdr:colOff>754380</xdr:colOff>
      <xdr:row>1488</xdr:row>
      <xdr:rowOff>3810</xdr:rowOff>
    </xdr:to>
    <xdr:pic>
      <xdr:nvPicPr>
        <xdr:cNvPr id="4945" name="Immagine 4944">
          <a:extLst>
            <a:ext uri="{FF2B5EF4-FFF2-40B4-BE49-F238E27FC236}">
              <a16:creationId xmlns:a16="http://schemas.microsoft.com/office/drawing/2014/main" xmlns="" id="{860C4915-CD74-9D52-005C-ECBDD0EF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581275" y="149927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1488</xdr:row>
      <xdr:rowOff>0</xdr:rowOff>
    </xdr:from>
    <xdr:to>
      <xdr:col>0</xdr:col>
      <xdr:colOff>754380</xdr:colOff>
      <xdr:row>1489</xdr:row>
      <xdr:rowOff>3810</xdr:rowOff>
    </xdr:to>
    <xdr:pic>
      <xdr:nvPicPr>
        <xdr:cNvPr id="4948" name="Immagine 4947">
          <a:extLst>
            <a:ext uri="{FF2B5EF4-FFF2-40B4-BE49-F238E27FC236}">
              <a16:creationId xmlns:a16="http://schemas.microsoft.com/office/drawing/2014/main" xmlns="" id="{83C63132-BB56-1CF6-4A33-2CB4D433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581275" y="150028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1489</xdr:row>
      <xdr:rowOff>0</xdr:rowOff>
    </xdr:from>
    <xdr:to>
      <xdr:col>0</xdr:col>
      <xdr:colOff>754380</xdr:colOff>
      <xdr:row>1490</xdr:row>
      <xdr:rowOff>3810</xdr:rowOff>
    </xdr:to>
    <xdr:pic>
      <xdr:nvPicPr>
        <xdr:cNvPr id="4951" name="Immagine 4950">
          <a:extLst>
            <a:ext uri="{FF2B5EF4-FFF2-40B4-BE49-F238E27FC236}">
              <a16:creationId xmlns:a16="http://schemas.microsoft.com/office/drawing/2014/main" xmlns="" id="{442D6E1B-F4C1-C153-67C8-8A36B3B8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581275" y="150129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1490</xdr:row>
      <xdr:rowOff>0</xdr:rowOff>
    </xdr:from>
    <xdr:to>
      <xdr:col>0</xdr:col>
      <xdr:colOff>754380</xdr:colOff>
      <xdr:row>1491</xdr:row>
      <xdr:rowOff>3810</xdr:rowOff>
    </xdr:to>
    <xdr:pic>
      <xdr:nvPicPr>
        <xdr:cNvPr id="4954" name="Immagine 4953">
          <a:extLst>
            <a:ext uri="{FF2B5EF4-FFF2-40B4-BE49-F238E27FC236}">
              <a16:creationId xmlns:a16="http://schemas.microsoft.com/office/drawing/2014/main" xmlns="" id="{DD9B6A0A-C797-9280-D6B2-D7B59F6FF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581275" y="150230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1491</xdr:row>
      <xdr:rowOff>0</xdr:rowOff>
    </xdr:from>
    <xdr:to>
      <xdr:col>0</xdr:col>
      <xdr:colOff>754380</xdr:colOff>
      <xdr:row>1492</xdr:row>
      <xdr:rowOff>3810</xdr:rowOff>
    </xdr:to>
    <xdr:pic>
      <xdr:nvPicPr>
        <xdr:cNvPr id="4957" name="Immagine 4956">
          <a:extLst>
            <a:ext uri="{FF2B5EF4-FFF2-40B4-BE49-F238E27FC236}">
              <a16:creationId xmlns:a16="http://schemas.microsoft.com/office/drawing/2014/main" xmlns="" id="{43A5839A-0A66-65C9-40A2-81268DA7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581275" y="150331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1492</xdr:row>
      <xdr:rowOff>0</xdr:rowOff>
    </xdr:from>
    <xdr:to>
      <xdr:col>0</xdr:col>
      <xdr:colOff>754380</xdr:colOff>
      <xdr:row>1493</xdr:row>
      <xdr:rowOff>3810</xdr:rowOff>
    </xdr:to>
    <xdr:pic>
      <xdr:nvPicPr>
        <xdr:cNvPr id="4960" name="Immagine 4959">
          <a:extLst>
            <a:ext uri="{FF2B5EF4-FFF2-40B4-BE49-F238E27FC236}">
              <a16:creationId xmlns:a16="http://schemas.microsoft.com/office/drawing/2014/main" xmlns="" id="{796C9B99-F5A8-7202-6AF6-F25001BC9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581275" y="150432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1493</xdr:row>
      <xdr:rowOff>0</xdr:rowOff>
    </xdr:from>
    <xdr:to>
      <xdr:col>0</xdr:col>
      <xdr:colOff>754380</xdr:colOff>
      <xdr:row>1494</xdr:row>
      <xdr:rowOff>3810</xdr:rowOff>
    </xdr:to>
    <xdr:pic>
      <xdr:nvPicPr>
        <xdr:cNvPr id="4963" name="Immagine 4962">
          <a:extLst>
            <a:ext uri="{FF2B5EF4-FFF2-40B4-BE49-F238E27FC236}">
              <a16:creationId xmlns:a16="http://schemas.microsoft.com/office/drawing/2014/main" xmlns="" id="{72E60598-CD53-5757-16A5-935CF76F9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581275" y="150533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1494</xdr:row>
      <xdr:rowOff>0</xdr:rowOff>
    </xdr:from>
    <xdr:to>
      <xdr:col>0</xdr:col>
      <xdr:colOff>754380</xdr:colOff>
      <xdr:row>1495</xdr:row>
      <xdr:rowOff>3810</xdr:rowOff>
    </xdr:to>
    <xdr:pic>
      <xdr:nvPicPr>
        <xdr:cNvPr id="4966" name="Immagine 4965">
          <a:extLst>
            <a:ext uri="{FF2B5EF4-FFF2-40B4-BE49-F238E27FC236}">
              <a16:creationId xmlns:a16="http://schemas.microsoft.com/office/drawing/2014/main" xmlns="" id="{832EF02F-A3DF-8AF7-BC05-E11B66593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581275" y="150634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1495</xdr:row>
      <xdr:rowOff>0</xdr:rowOff>
    </xdr:from>
    <xdr:to>
      <xdr:col>0</xdr:col>
      <xdr:colOff>754380</xdr:colOff>
      <xdr:row>1496</xdr:row>
      <xdr:rowOff>3810</xdr:rowOff>
    </xdr:to>
    <xdr:pic>
      <xdr:nvPicPr>
        <xdr:cNvPr id="4969" name="Immagine 4968">
          <a:extLst>
            <a:ext uri="{FF2B5EF4-FFF2-40B4-BE49-F238E27FC236}">
              <a16:creationId xmlns:a16="http://schemas.microsoft.com/office/drawing/2014/main" xmlns="" id="{5A0A6F4B-9002-CF83-8A98-B0B7429C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581275" y="150735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1496</xdr:row>
      <xdr:rowOff>0</xdr:rowOff>
    </xdr:from>
    <xdr:to>
      <xdr:col>0</xdr:col>
      <xdr:colOff>754380</xdr:colOff>
      <xdr:row>1497</xdr:row>
      <xdr:rowOff>3810</xdr:rowOff>
    </xdr:to>
    <xdr:pic>
      <xdr:nvPicPr>
        <xdr:cNvPr id="4972" name="Immagine 4971">
          <a:extLst>
            <a:ext uri="{FF2B5EF4-FFF2-40B4-BE49-F238E27FC236}">
              <a16:creationId xmlns:a16="http://schemas.microsoft.com/office/drawing/2014/main" xmlns="" id="{C774202D-9752-EC12-B1D9-570DE294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581275" y="150835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1497</xdr:row>
      <xdr:rowOff>0</xdr:rowOff>
    </xdr:from>
    <xdr:to>
      <xdr:col>0</xdr:col>
      <xdr:colOff>754380</xdr:colOff>
      <xdr:row>1498</xdr:row>
      <xdr:rowOff>3810</xdr:rowOff>
    </xdr:to>
    <xdr:pic>
      <xdr:nvPicPr>
        <xdr:cNvPr id="4975" name="Immagine 4974">
          <a:extLst>
            <a:ext uri="{FF2B5EF4-FFF2-40B4-BE49-F238E27FC236}">
              <a16:creationId xmlns:a16="http://schemas.microsoft.com/office/drawing/2014/main" xmlns="" id="{0819C652-5E15-0C32-3E2F-B9258D0E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581275" y="150936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1498</xdr:row>
      <xdr:rowOff>0</xdr:rowOff>
    </xdr:from>
    <xdr:to>
      <xdr:col>0</xdr:col>
      <xdr:colOff>754380</xdr:colOff>
      <xdr:row>1499</xdr:row>
      <xdr:rowOff>3810</xdr:rowOff>
    </xdr:to>
    <xdr:pic>
      <xdr:nvPicPr>
        <xdr:cNvPr id="4978" name="Immagine 4977">
          <a:extLst>
            <a:ext uri="{FF2B5EF4-FFF2-40B4-BE49-F238E27FC236}">
              <a16:creationId xmlns:a16="http://schemas.microsoft.com/office/drawing/2014/main" xmlns="" id="{F7960C83-C5D7-55A7-1301-D90E38C4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581275" y="151037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1499</xdr:row>
      <xdr:rowOff>0</xdr:rowOff>
    </xdr:from>
    <xdr:to>
      <xdr:col>0</xdr:col>
      <xdr:colOff>754380</xdr:colOff>
      <xdr:row>1500</xdr:row>
      <xdr:rowOff>3810</xdr:rowOff>
    </xdr:to>
    <xdr:pic>
      <xdr:nvPicPr>
        <xdr:cNvPr id="4981" name="Immagine 4980">
          <a:extLst>
            <a:ext uri="{FF2B5EF4-FFF2-40B4-BE49-F238E27FC236}">
              <a16:creationId xmlns:a16="http://schemas.microsoft.com/office/drawing/2014/main" xmlns="" id="{8925879D-6D9D-A34E-5D2E-29B4DFE2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581275" y="151138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1500</xdr:row>
      <xdr:rowOff>0</xdr:rowOff>
    </xdr:from>
    <xdr:to>
      <xdr:col>0</xdr:col>
      <xdr:colOff>754380</xdr:colOff>
      <xdr:row>1501</xdr:row>
      <xdr:rowOff>3810</xdr:rowOff>
    </xdr:to>
    <xdr:pic>
      <xdr:nvPicPr>
        <xdr:cNvPr id="4984" name="Immagine 4983">
          <a:extLst>
            <a:ext uri="{FF2B5EF4-FFF2-40B4-BE49-F238E27FC236}">
              <a16:creationId xmlns:a16="http://schemas.microsoft.com/office/drawing/2014/main" xmlns="" id="{C22AAFE3-8745-C663-CBAF-6DE02007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581275" y="151239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1501</xdr:row>
      <xdr:rowOff>0</xdr:rowOff>
    </xdr:from>
    <xdr:to>
      <xdr:col>0</xdr:col>
      <xdr:colOff>754380</xdr:colOff>
      <xdr:row>1502</xdr:row>
      <xdr:rowOff>3810</xdr:rowOff>
    </xdr:to>
    <xdr:pic>
      <xdr:nvPicPr>
        <xdr:cNvPr id="4987" name="Immagine 4986">
          <a:extLst>
            <a:ext uri="{FF2B5EF4-FFF2-40B4-BE49-F238E27FC236}">
              <a16:creationId xmlns:a16="http://schemas.microsoft.com/office/drawing/2014/main" xmlns="" id="{5CE78E59-5318-44AB-85E3-28FB2CBC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581275" y="151340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1502</xdr:row>
      <xdr:rowOff>0</xdr:rowOff>
    </xdr:from>
    <xdr:to>
      <xdr:col>0</xdr:col>
      <xdr:colOff>754380</xdr:colOff>
      <xdr:row>1503</xdr:row>
      <xdr:rowOff>3810</xdr:rowOff>
    </xdr:to>
    <xdr:pic>
      <xdr:nvPicPr>
        <xdr:cNvPr id="4990" name="Immagine 4989">
          <a:extLst>
            <a:ext uri="{FF2B5EF4-FFF2-40B4-BE49-F238E27FC236}">
              <a16:creationId xmlns:a16="http://schemas.microsoft.com/office/drawing/2014/main" xmlns="" id="{905EAFB7-4CCA-8AFC-516C-080E7213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581275" y="151441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1503</xdr:row>
      <xdr:rowOff>0</xdr:rowOff>
    </xdr:from>
    <xdr:to>
      <xdr:col>0</xdr:col>
      <xdr:colOff>754380</xdr:colOff>
      <xdr:row>1504</xdr:row>
      <xdr:rowOff>3810</xdr:rowOff>
    </xdr:to>
    <xdr:pic>
      <xdr:nvPicPr>
        <xdr:cNvPr id="4993" name="Immagine 4992">
          <a:extLst>
            <a:ext uri="{FF2B5EF4-FFF2-40B4-BE49-F238E27FC236}">
              <a16:creationId xmlns:a16="http://schemas.microsoft.com/office/drawing/2014/main" xmlns="" id="{9C3AD597-4CFC-767F-CD6C-E52E1D5E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581275" y="151542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1504</xdr:row>
      <xdr:rowOff>0</xdr:rowOff>
    </xdr:from>
    <xdr:to>
      <xdr:col>0</xdr:col>
      <xdr:colOff>754380</xdr:colOff>
      <xdr:row>1505</xdr:row>
      <xdr:rowOff>3810</xdr:rowOff>
    </xdr:to>
    <xdr:pic>
      <xdr:nvPicPr>
        <xdr:cNvPr id="4996" name="Immagine 4995">
          <a:extLst>
            <a:ext uri="{FF2B5EF4-FFF2-40B4-BE49-F238E27FC236}">
              <a16:creationId xmlns:a16="http://schemas.microsoft.com/office/drawing/2014/main" xmlns="" id="{FD1151A0-6F66-F0CB-B299-4ABA46F5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581275" y="151643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1505</xdr:row>
      <xdr:rowOff>0</xdr:rowOff>
    </xdr:from>
    <xdr:to>
      <xdr:col>0</xdr:col>
      <xdr:colOff>754380</xdr:colOff>
      <xdr:row>1506</xdr:row>
      <xdr:rowOff>3810</xdr:rowOff>
    </xdr:to>
    <xdr:pic>
      <xdr:nvPicPr>
        <xdr:cNvPr id="4999" name="Immagine 4998">
          <a:extLst>
            <a:ext uri="{FF2B5EF4-FFF2-40B4-BE49-F238E27FC236}">
              <a16:creationId xmlns:a16="http://schemas.microsoft.com/office/drawing/2014/main" xmlns="" id="{5235F108-CD43-8472-7962-8C579D845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581275" y="151744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1506</xdr:row>
      <xdr:rowOff>0</xdr:rowOff>
    </xdr:from>
    <xdr:to>
      <xdr:col>0</xdr:col>
      <xdr:colOff>754380</xdr:colOff>
      <xdr:row>1507</xdr:row>
      <xdr:rowOff>3810</xdr:rowOff>
    </xdr:to>
    <xdr:pic>
      <xdr:nvPicPr>
        <xdr:cNvPr id="5002" name="Immagine 5001">
          <a:extLst>
            <a:ext uri="{FF2B5EF4-FFF2-40B4-BE49-F238E27FC236}">
              <a16:creationId xmlns:a16="http://schemas.microsoft.com/office/drawing/2014/main" xmlns="" id="{58915E47-C40D-4AC6-0446-AF2121B87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581275" y="151845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1507</xdr:row>
      <xdr:rowOff>0</xdr:rowOff>
    </xdr:from>
    <xdr:to>
      <xdr:col>0</xdr:col>
      <xdr:colOff>754380</xdr:colOff>
      <xdr:row>1508</xdr:row>
      <xdr:rowOff>3810</xdr:rowOff>
    </xdr:to>
    <xdr:pic>
      <xdr:nvPicPr>
        <xdr:cNvPr id="5005" name="Immagine 5004">
          <a:extLst>
            <a:ext uri="{FF2B5EF4-FFF2-40B4-BE49-F238E27FC236}">
              <a16:creationId xmlns:a16="http://schemas.microsoft.com/office/drawing/2014/main" xmlns="" id="{C90E3011-05E2-A704-5B20-50689724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581275" y="151946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1508</xdr:row>
      <xdr:rowOff>0</xdr:rowOff>
    </xdr:from>
    <xdr:to>
      <xdr:col>0</xdr:col>
      <xdr:colOff>754380</xdr:colOff>
      <xdr:row>1509</xdr:row>
      <xdr:rowOff>3810</xdr:rowOff>
    </xdr:to>
    <xdr:pic>
      <xdr:nvPicPr>
        <xdr:cNvPr id="5008" name="Immagine 5007">
          <a:extLst>
            <a:ext uri="{FF2B5EF4-FFF2-40B4-BE49-F238E27FC236}">
              <a16:creationId xmlns:a16="http://schemas.microsoft.com/office/drawing/2014/main" xmlns="" id="{1121620E-0C7C-8B23-BAD6-055003EF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581275" y="152047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1509</xdr:row>
      <xdr:rowOff>0</xdr:rowOff>
    </xdr:from>
    <xdr:to>
      <xdr:col>0</xdr:col>
      <xdr:colOff>754380</xdr:colOff>
      <xdr:row>1510</xdr:row>
      <xdr:rowOff>3810</xdr:rowOff>
    </xdr:to>
    <xdr:pic>
      <xdr:nvPicPr>
        <xdr:cNvPr id="5011" name="Immagine 5010">
          <a:extLst>
            <a:ext uri="{FF2B5EF4-FFF2-40B4-BE49-F238E27FC236}">
              <a16:creationId xmlns:a16="http://schemas.microsoft.com/office/drawing/2014/main" xmlns="" id="{C2618159-4529-706E-78FF-0F594D85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581275" y="152148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1510</xdr:row>
      <xdr:rowOff>0</xdr:rowOff>
    </xdr:from>
    <xdr:to>
      <xdr:col>0</xdr:col>
      <xdr:colOff>754380</xdr:colOff>
      <xdr:row>1511</xdr:row>
      <xdr:rowOff>3810</xdr:rowOff>
    </xdr:to>
    <xdr:pic>
      <xdr:nvPicPr>
        <xdr:cNvPr id="5014" name="Immagine 5013">
          <a:extLst>
            <a:ext uri="{FF2B5EF4-FFF2-40B4-BE49-F238E27FC236}">
              <a16:creationId xmlns:a16="http://schemas.microsoft.com/office/drawing/2014/main" xmlns="" id="{1D12C2E4-D793-E31A-6DDC-999E49C9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581275" y="152249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1511</xdr:row>
      <xdr:rowOff>0</xdr:rowOff>
    </xdr:from>
    <xdr:to>
      <xdr:col>0</xdr:col>
      <xdr:colOff>754380</xdr:colOff>
      <xdr:row>1512</xdr:row>
      <xdr:rowOff>3810</xdr:rowOff>
    </xdr:to>
    <xdr:pic>
      <xdr:nvPicPr>
        <xdr:cNvPr id="5017" name="Immagine 5016">
          <a:extLst>
            <a:ext uri="{FF2B5EF4-FFF2-40B4-BE49-F238E27FC236}">
              <a16:creationId xmlns:a16="http://schemas.microsoft.com/office/drawing/2014/main" xmlns="" id="{BE47DC54-ADFA-555E-2071-D767C395E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581275" y="152350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1512</xdr:row>
      <xdr:rowOff>0</xdr:rowOff>
    </xdr:from>
    <xdr:to>
      <xdr:col>0</xdr:col>
      <xdr:colOff>754380</xdr:colOff>
      <xdr:row>1513</xdr:row>
      <xdr:rowOff>3810</xdr:rowOff>
    </xdr:to>
    <xdr:pic>
      <xdr:nvPicPr>
        <xdr:cNvPr id="5020" name="Immagine 5019">
          <a:extLst>
            <a:ext uri="{FF2B5EF4-FFF2-40B4-BE49-F238E27FC236}">
              <a16:creationId xmlns:a16="http://schemas.microsoft.com/office/drawing/2014/main" xmlns="" id="{94A4D569-21C0-457F-B820-04248F65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581275" y="152451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1513</xdr:row>
      <xdr:rowOff>0</xdr:rowOff>
    </xdr:from>
    <xdr:to>
      <xdr:col>0</xdr:col>
      <xdr:colOff>754380</xdr:colOff>
      <xdr:row>1514</xdr:row>
      <xdr:rowOff>3810</xdr:rowOff>
    </xdr:to>
    <xdr:pic>
      <xdr:nvPicPr>
        <xdr:cNvPr id="5023" name="Immagine 5022">
          <a:extLst>
            <a:ext uri="{FF2B5EF4-FFF2-40B4-BE49-F238E27FC236}">
              <a16:creationId xmlns:a16="http://schemas.microsoft.com/office/drawing/2014/main" xmlns="" id="{D1030D06-40FE-2C54-383A-28F245F0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581275" y="152552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1514</xdr:row>
      <xdr:rowOff>0</xdr:rowOff>
    </xdr:from>
    <xdr:to>
      <xdr:col>0</xdr:col>
      <xdr:colOff>754380</xdr:colOff>
      <xdr:row>1515</xdr:row>
      <xdr:rowOff>3810</xdr:rowOff>
    </xdr:to>
    <xdr:pic>
      <xdr:nvPicPr>
        <xdr:cNvPr id="5026" name="Immagine 5025">
          <a:extLst>
            <a:ext uri="{FF2B5EF4-FFF2-40B4-BE49-F238E27FC236}">
              <a16:creationId xmlns:a16="http://schemas.microsoft.com/office/drawing/2014/main" xmlns="" id="{5C6B7782-58B4-BCA8-F614-EC8E4A40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581275" y="152653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1515</xdr:row>
      <xdr:rowOff>0</xdr:rowOff>
    </xdr:from>
    <xdr:to>
      <xdr:col>0</xdr:col>
      <xdr:colOff>754380</xdr:colOff>
      <xdr:row>1516</xdr:row>
      <xdr:rowOff>3810</xdr:rowOff>
    </xdr:to>
    <xdr:pic>
      <xdr:nvPicPr>
        <xdr:cNvPr id="5029" name="Immagine 5028">
          <a:extLst>
            <a:ext uri="{FF2B5EF4-FFF2-40B4-BE49-F238E27FC236}">
              <a16:creationId xmlns:a16="http://schemas.microsoft.com/office/drawing/2014/main" xmlns="" id="{C2F393DA-93BF-2CFB-4464-10885E9C7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581275" y="152754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1516</xdr:row>
      <xdr:rowOff>0</xdr:rowOff>
    </xdr:from>
    <xdr:to>
      <xdr:col>0</xdr:col>
      <xdr:colOff>754380</xdr:colOff>
      <xdr:row>1517</xdr:row>
      <xdr:rowOff>3810</xdr:rowOff>
    </xdr:to>
    <xdr:pic>
      <xdr:nvPicPr>
        <xdr:cNvPr id="5032" name="Immagine 5031">
          <a:extLst>
            <a:ext uri="{FF2B5EF4-FFF2-40B4-BE49-F238E27FC236}">
              <a16:creationId xmlns:a16="http://schemas.microsoft.com/office/drawing/2014/main" xmlns="" id="{FF3F9313-6FC6-73D1-E50D-AEE77975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581275" y="152855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1517</xdr:row>
      <xdr:rowOff>0</xdr:rowOff>
    </xdr:from>
    <xdr:to>
      <xdr:col>0</xdr:col>
      <xdr:colOff>754380</xdr:colOff>
      <xdr:row>1518</xdr:row>
      <xdr:rowOff>3810</xdr:rowOff>
    </xdr:to>
    <xdr:pic>
      <xdr:nvPicPr>
        <xdr:cNvPr id="5035" name="Immagine 5034">
          <a:extLst>
            <a:ext uri="{FF2B5EF4-FFF2-40B4-BE49-F238E27FC236}">
              <a16:creationId xmlns:a16="http://schemas.microsoft.com/office/drawing/2014/main" xmlns="" id="{36C559C8-C3D7-DAFD-A557-8E0D4C7D9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581275" y="152956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1518</xdr:row>
      <xdr:rowOff>0</xdr:rowOff>
    </xdr:from>
    <xdr:to>
      <xdr:col>0</xdr:col>
      <xdr:colOff>754380</xdr:colOff>
      <xdr:row>1519</xdr:row>
      <xdr:rowOff>3810</xdr:rowOff>
    </xdr:to>
    <xdr:pic>
      <xdr:nvPicPr>
        <xdr:cNvPr id="5038" name="Immagine 5037">
          <a:extLst>
            <a:ext uri="{FF2B5EF4-FFF2-40B4-BE49-F238E27FC236}">
              <a16:creationId xmlns:a16="http://schemas.microsoft.com/office/drawing/2014/main" xmlns="" id="{0F3633C3-4490-6539-2834-531BC052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581275" y="153057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1519</xdr:row>
      <xdr:rowOff>0</xdr:rowOff>
    </xdr:from>
    <xdr:to>
      <xdr:col>0</xdr:col>
      <xdr:colOff>754380</xdr:colOff>
      <xdr:row>1520</xdr:row>
      <xdr:rowOff>3810</xdr:rowOff>
    </xdr:to>
    <xdr:pic>
      <xdr:nvPicPr>
        <xdr:cNvPr id="5041" name="Immagine 5040">
          <a:extLst>
            <a:ext uri="{FF2B5EF4-FFF2-40B4-BE49-F238E27FC236}">
              <a16:creationId xmlns:a16="http://schemas.microsoft.com/office/drawing/2014/main" xmlns="" id="{C1592337-AA66-E53E-3737-7379140C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581275" y="153158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1520</xdr:row>
      <xdr:rowOff>0</xdr:rowOff>
    </xdr:from>
    <xdr:to>
      <xdr:col>0</xdr:col>
      <xdr:colOff>754380</xdr:colOff>
      <xdr:row>1521</xdr:row>
      <xdr:rowOff>3810</xdr:rowOff>
    </xdr:to>
    <xdr:pic>
      <xdr:nvPicPr>
        <xdr:cNvPr id="5044" name="Immagine 5043">
          <a:extLst>
            <a:ext uri="{FF2B5EF4-FFF2-40B4-BE49-F238E27FC236}">
              <a16:creationId xmlns:a16="http://schemas.microsoft.com/office/drawing/2014/main" xmlns="" id="{F75660D8-BA01-CAE7-41BD-C28C2BCA7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581275" y="153259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1521</xdr:row>
      <xdr:rowOff>0</xdr:rowOff>
    </xdr:from>
    <xdr:to>
      <xdr:col>0</xdr:col>
      <xdr:colOff>754380</xdr:colOff>
      <xdr:row>1522</xdr:row>
      <xdr:rowOff>3810</xdr:rowOff>
    </xdr:to>
    <xdr:pic>
      <xdr:nvPicPr>
        <xdr:cNvPr id="5047" name="Immagine 5046">
          <a:extLst>
            <a:ext uri="{FF2B5EF4-FFF2-40B4-BE49-F238E27FC236}">
              <a16:creationId xmlns:a16="http://schemas.microsoft.com/office/drawing/2014/main" xmlns="" id="{65C99969-6471-6AC2-256F-AABB5848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581275" y="153360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1522</xdr:row>
      <xdr:rowOff>0</xdr:rowOff>
    </xdr:from>
    <xdr:to>
      <xdr:col>0</xdr:col>
      <xdr:colOff>754380</xdr:colOff>
      <xdr:row>1523</xdr:row>
      <xdr:rowOff>3810</xdr:rowOff>
    </xdr:to>
    <xdr:pic>
      <xdr:nvPicPr>
        <xdr:cNvPr id="5050" name="Immagine 5049">
          <a:extLst>
            <a:ext uri="{FF2B5EF4-FFF2-40B4-BE49-F238E27FC236}">
              <a16:creationId xmlns:a16="http://schemas.microsoft.com/office/drawing/2014/main" xmlns="" id="{BB564FBC-67FD-747C-D19E-53D17A16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581275" y="153461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1523</xdr:row>
      <xdr:rowOff>0</xdr:rowOff>
    </xdr:from>
    <xdr:to>
      <xdr:col>0</xdr:col>
      <xdr:colOff>754380</xdr:colOff>
      <xdr:row>1524</xdr:row>
      <xdr:rowOff>3810</xdr:rowOff>
    </xdr:to>
    <xdr:pic>
      <xdr:nvPicPr>
        <xdr:cNvPr id="5053" name="Immagine 5052">
          <a:extLst>
            <a:ext uri="{FF2B5EF4-FFF2-40B4-BE49-F238E27FC236}">
              <a16:creationId xmlns:a16="http://schemas.microsoft.com/office/drawing/2014/main" xmlns="" id="{5E77464E-0AB0-2390-209D-02FAE13AB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581275" y="153562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1524</xdr:row>
      <xdr:rowOff>0</xdr:rowOff>
    </xdr:from>
    <xdr:to>
      <xdr:col>0</xdr:col>
      <xdr:colOff>754380</xdr:colOff>
      <xdr:row>1525</xdr:row>
      <xdr:rowOff>3810</xdr:rowOff>
    </xdr:to>
    <xdr:pic>
      <xdr:nvPicPr>
        <xdr:cNvPr id="5056" name="Immagine 5055">
          <a:extLst>
            <a:ext uri="{FF2B5EF4-FFF2-40B4-BE49-F238E27FC236}">
              <a16:creationId xmlns:a16="http://schemas.microsoft.com/office/drawing/2014/main" xmlns="" id="{7783C871-3A03-F6B2-C379-6848DD74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3663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1525</xdr:row>
      <xdr:rowOff>0</xdr:rowOff>
    </xdr:from>
    <xdr:to>
      <xdr:col>0</xdr:col>
      <xdr:colOff>754380</xdr:colOff>
      <xdr:row>1526</xdr:row>
      <xdr:rowOff>3810</xdr:rowOff>
    </xdr:to>
    <xdr:pic>
      <xdr:nvPicPr>
        <xdr:cNvPr id="5059" name="Immagine 5058">
          <a:extLst>
            <a:ext uri="{FF2B5EF4-FFF2-40B4-BE49-F238E27FC236}">
              <a16:creationId xmlns:a16="http://schemas.microsoft.com/office/drawing/2014/main" xmlns="" id="{0B4447C7-44FF-B7D5-3A05-C30D669A9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3763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1526</xdr:row>
      <xdr:rowOff>0</xdr:rowOff>
    </xdr:from>
    <xdr:to>
      <xdr:col>0</xdr:col>
      <xdr:colOff>754380</xdr:colOff>
      <xdr:row>1527</xdr:row>
      <xdr:rowOff>3810</xdr:rowOff>
    </xdr:to>
    <xdr:pic>
      <xdr:nvPicPr>
        <xdr:cNvPr id="5062" name="Immagine 5061">
          <a:extLst>
            <a:ext uri="{FF2B5EF4-FFF2-40B4-BE49-F238E27FC236}">
              <a16:creationId xmlns:a16="http://schemas.microsoft.com/office/drawing/2014/main" xmlns="" id="{2A7A7422-824D-24CF-F0CA-6E7165D9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3864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1527</xdr:row>
      <xdr:rowOff>0</xdr:rowOff>
    </xdr:from>
    <xdr:to>
      <xdr:col>0</xdr:col>
      <xdr:colOff>754380</xdr:colOff>
      <xdr:row>1528</xdr:row>
      <xdr:rowOff>3810</xdr:rowOff>
    </xdr:to>
    <xdr:pic>
      <xdr:nvPicPr>
        <xdr:cNvPr id="5065" name="Immagine 5064">
          <a:extLst>
            <a:ext uri="{FF2B5EF4-FFF2-40B4-BE49-F238E27FC236}">
              <a16:creationId xmlns:a16="http://schemas.microsoft.com/office/drawing/2014/main" xmlns="" id="{60F9E070-0B70-A94A-F877-5140F1698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3965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1528</xdr:row>
      <xdr:rowOff>0</xdr:rowOff>
    </xdr:from>
    <xdr:to>
      <xdr:col>0</xdr:col>
      <xdr:colOff>754380</xdr:colOff>
      <xdr:row>1529</xdr:row>
      <xdr:rowOff>3810</xdr:rowOff>
    </xdr:to>
    <xdr:pic>
      <xdr:nvPicPr>
        <xdr:cNvPr id="5068" name="Immagine 5067">
          <a:extLst>
            <a:ext uri="{FF2B5EF4-FFF2-40B4-BE49-F238E27FC236}">
              <a16:creationId xmlns:a16="http://schemas.microsoft.com/office/drawing/2014/main" xmlns="" id="{EC482DAE-7877-4D2D-D72D-F141F141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066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1529</xdr:row>
      <xdr:rowOff>0</xdr:rowOff>
    </xdr:from>
    <xdr:to>
      <xdr:col>0</xdr:col>
      <xdr:colOff>754380</xdr:colOff>
      <xdr:row>1530</xdr:row>
      <xdr:rowOff>3810</xdr:rowOff>
    </xdr:to>
    <xdr:pic>
      <xdr:nvPicPr>
        <xdr:cNvPr id="5071" name="Immagine 5070">
          <a:extLst>
            <a:ext uri="{FF2B5EF4-FFF2-40B4-BE49-F238E27FC236}">
              <a16:creationId xmlns:a16="http://schemas.microsoft.com/office/drawing/2014/main" xmlns="" id="{A76F691A-46B5-650D-E2E2-89332C41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167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1530</xdr:row>
      <xdr:rowOff>0</xdr:rowOff>
    </xdr:from>
    <xdr:to>
      <xdr:col>0</xdr:col>
      <xdr:colOff>754380</xdr:colOff>
      <xdr:row>1531</xdr:row>
      <xdr:rowOff>3810</xdr:rowOff>
    </xdr:to>
    <xdr:pic>
      <xdr:nvPicPr>
        <xdr:cNvPr id="5074" name="Immagine 5073">
          <a:extLst>
            <a:ext uri="{FF2B5EF4-FFF2-40B4-BE49-F238E27FC236}">
              <a16:creationId xmlns:a16="http://schemas.microsoft.com/office/drawing/2014/main" xmlns="" id="{77248897-8927-389C-CF2E-AF74E2669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268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1531</xdr:row>
      <xdr:rowOff>0</xdr:rowOff>
    </xdr:from>
    <xdr:to>
      <xdr:col>0</xdr:col>
      <xdr:colOff>754380</xdr:colOff>
      <xdr:row>1532</xdr:row>
      <xdr:rowOff>3810</xdr:rowOff>
    </xdr:to>
    <xdr:pic>
      <xdr:nvPicPr>
        <xdr:cNvPr id="5077" name="Immagine 5076">
          <a:extLst>
            <a:ext uri="{FF2B5EF4-FFF2-40B4-BE49-F238E27FC236}">
              <a16:creationId xmlns:a16="http://schemas.microsoft.com/office/drawing/2014/main" xmlns="" id="{B0523D74-D480-7E1C-ACDE-E1AAC0A3F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369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1532</xdr:row>
      <xdr:rowOff>0</xdr:rowOff>
    </xdr:from>
    <xdr:to>
      <xdr:col>0</xdr:col>
      <xdr:colOff>754380</xdr:colOff>
      <xdr:row>1533</xdr:row>
      <xdr:rowOff>3810</xdr:rowOff>
    </xdr:to>
    <xdr:pic>
      <xdr:nvPicPr>
        <xdr:cNvPr id="5080" name="Immagine 5079">
          <a:extLst>
            <a:ext uri="{FF2B5EF4-FFF2-40B4-BE49-F238E27FC236}">
              <a16:creationId xmlns:a16="http://schemas.microsoft.com/office/drawing/2014/main" xmlns="" id="{C6D51CDC-B5AA-AB5B-5A22-982BEC2B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470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1533</xdr:row>
      <xdr:rowOff>0</xdr:rowOff>
    </xdr:from>
    <xdr:to>
      <xdr:col>0</xdr:col>
      <xdr:colOff>754380</xdr:colOff>
      <xdr:row>1534</xdr:row>
      <xdr:rowOff>3810</xdr:rowOff>
    </xdr:to>
    <xdr:pic>
      <xdr:nvPicPr>
        <xdr:cNvPr id="5083" name="Immagine 5082">
          <a:extLst>
            <a:ext uri="{FF2B5EF4-FFF2-40B4-BE49-F238E27FC236}">
              <a16:creationId xmlns:a16="http://schemas.microsoft.com/office/drawing/2014/main" xmlns="" id="{433B3BCD-D9BA-F5F0-1A78-22D51110B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571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1534</xdr:row>
      <xdr:rowOff>0</xdr:rowOff>
    </xdr:from>
    <xdr:to>
      <xdr:col>0</xdr:col>
      <xdr:colOff>754380</xdr:colOff>
      <xdr:row>1535</xdr:row>
      <xdr:rowOff>3810</xdr:rowOff>
    </xdr:to>
    <xdr:pic>
      <xdr:nvPicPr>
        <xdr:cNvPr id="5086" name="Immagine 5085">
          <a:extLst>
            <a:ext uri="{FF2B5EF4-FFF2-40B4-BE49-F238E27FC236}">
              <a16:creationId xmlns:a16="http://schemas.microsoft.com/office/drawing/2014/main" xmlns="" id="{F18FFBD1-EEBC-9157-B541-ACF7DCD83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581275" y="154672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1535</xdr:row>
      <xdr:rowOff>0</xdr:rowOff>
    </xdr:from>
    <xdr:to>
      <xdr:col>0</xdr:col>
      <xdr:colOff>754380</xdr:colOff>
      <xdr:row>1536</xdr:row>
      <xdr:rowOff>3810</xdr:rowOff>
    </xdr:to>
    <xdr:pic>
      <xdr:nvPicPr>
        <xdr:cNvPr id="5089" name="Immagine 5088">
          <a:extLst>
            <a:ext uri="{FF2B5EF4-FFF2-40B4-BE49-F238E27FC236}">
              <a16:creationId xmlns:a16="http://schemas.microsoft.com/office/drawing/2014/main" xmlns="" id="{ABA3F767-9BBF-5C4A-3F99-862D7EC3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581275" y="154773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1536</xdr:row>
      <xdr:rowOff>0</xdr:rowOff>
    </xdr:from>
    <xdr:to>
      <xdr:col>0</xdr:col>
      <xdr:colOff>754380</xdr:colOff>
      <xdr:row>1537</xdr:row>
      <xdr:rowOff>3810</xdr:rowOff>
    </xdr:to>
    <xdr:pic>
      <xdr:nvPicPr>
        <xdr:cNvPr id="5092" name="Immagine 5091">
          <a:extLst>
            <a:ext uri="{FF2B5EF4-FFF2-40B4-BE49-F238E27FC236}">
              <a16:creationId xmlns:a16="http://schemas.microsoft.com/office/drawing/2014/main" xmlns="" id="{19467CBD-1F80-3725-EEC5-EBDAF251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581275" y="154874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1537</xdr:row>
      <xdr:rowOff>0</xdr:rowOff>
    </xdr:from>
    <xdr:to>
      <xdr:col>0</xdr:col>
      <xdr:colOff>754380</xdr:colOff>
      <xdr:row>1538</xdr:row>
      <xdr:rowOff>3810</xdr:rowOff>
    </xdr:to>
    <xdr:pic>
      <xdr:nvPicPr>
        <xdr:cNvPr id="5095" name="Immagine 5094">
          <a:extLst>
            <a:ext uri="{FF2B5EF4-FFF2-40B4-BE49-F238E27FC236}">
              <a16:creationId xmlns:a16="http://schemas.microsoft.com/office/drawing/2014/main" xmlns="" id="{CA0F74D9-5678-D323-9BA3-4AE8C8A5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581275" y="154975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1538</xdr:row>
      <xdr:rowOff>0</xdr:rowOff>
    </xdr:from>
    <xdr:to>
      <xdr:col>0</xdr:col>
      <xdr:colOff>754380</xdr:colOff>
      <xdr:row>1539</xdr:row>
      <xdr:rowOff>3810</xdr:rowOff>
    </xdr:to>
    <xdr:pic>
      <xdr:nvPicPr>
        <xdr:cNvPr id="5098" name="Immagine 5097">
          <a:extLst>
            <a:ext uri="{FF2B5EF4-FFF2-40B4-BE49-F238E27FC236}">
              <a16:creationId xmlns:a16="http://schemas.microsoft.com/office/drawing/2014/main" xmlns="" id="{655280AF-38CE-B280-A427-9B768B9BE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581275" y="155076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1539</xdr:row>
      <xdr:rowOff>0</xdr:rowOff>
    </xdr:from>
    <xdr:to>
      <xdr:col>0</xdr:col>
      <xdr:colOff>754380</xdr:colOff>
      <xdr:row>1540</xdr:row>
      <xdr:rowOff>3810</xdr:rowOff>
    </xdr:to>
    <xdr:pic>
      <xdr:nvPicPr>
        <xdr:cNvPr id="5101" name="Immagine 5100">
          <a:extLst>
            <a:ext uri="{FF2B5EF4-FFF2-40B4-BE49-F238E27FC236}">
              <a16:creationId xmlns:a16="http://schemas.microsoft.com/office/drawing/2014/main" xmlns="" id="{45236DF8-B283-5C3E-7843-E43A59F36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581275" y="155177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1540</xdr:row>
      <xdr:rowOff>0</xdr:rowOff>
    </xdr:from>
    <xdr:to>
      <xdr:col>0</xdr:col>
      <xdr:colOff>754380</xdr:colOff>
      <xdr:row>1541</xdr:row>
      <xdr:rowOff>3810</xdr:rowOff>
    </xdr:to>
    <xdr:pic>
      <xdr:nvPicPr>
        <xdr:cNvPr id="5104" name="Immagine 5103">
          <a:extLst>
            <a:ext uri="{FF2B5EF4-FFF2-40B4-BE49-F238E27FC236}">
              <a16:creationId xmlns:a16="http://schemas.microsoft.com/office/drawing/2014/main" xmlns="" id="{0EE3D7A8-38C1-72C9-B3F8-B6CACF9D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278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1541</xdr:row>
      <xdr:rowOff>0</xdr:rowOff>
    </xdr:from>
    <xdr:to>
      <xdr:col>0</xdr:col>
      <xdr:colOff>754380</xdr:colOff>
      <xdr:row>1542</xdr:row>
      <xdr:rowOff>3810</xdr:rowOff>
    </xdr:to>
    <xdr:pic>
      <xdr:nvPicPr>
        <xdr:cNvPr id="5107" name="Immagine 5106">
          <a:extLst>
            <a:ext uri="{FF2B5EF4-FFF2-40B4-BE49-F238E27FC236}">
              <a16:creationId xmlns:a16="http://schemas.microsoft.com/office/drawing/2014/main" xmlns="" id="{1455F6BD-EE6A-46B5-B3DB-7FBAFD7EE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379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1542</xdr:row>
      <xdr:rowOff>0</xdr:rowOff>
    </xdr:from>
    <xdr:to>
      <xdr:col>0</xdr:col>
      <xdr:colOff>754380</xdr:colOff>
      <xdr:row>1543</xdr:row>
      <xdr:rowOff>3810</xdr:rowOff>
    </xdr:to>
    <xdr:pic>
      <xdr:nvPicPr>
        <xdr:cNvPr id="5110" name="Immagine 5109">
          <a:extLst>
            <a:ext uri="{FF2B5EF4-FFF2-40B4-BE49-F238E27FC236}">
              <a16:creationId xmlns:a16="http://schemas.microsoft.com/office/drawing/2014/main" xmlns="" id="{EF8ABCA8-A262-C7B4-8C67-AE4E7222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480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1543</xdr:row>
      <xdr:rowOff>0</xdr:rowOff>
    </xdr:from>
    <xdr:to>
      <xdr:col>0</xdr:col>
      <xdr:colOff>754380</xdr:colOff>
      <xdr:row>1544</xdr:row>
      <xdr:rowOff>3810</xdr:rowOff>
    </xdr:to>
    <xdr:pic>
      <xdr:nvPicPr>
        <xdr:cNvPr id="5113" name="Immagine 5112">
          <a:extLst>
            <a:ext uri="{FF2B5EF4-FFF2-40B4-BE49-F238E27FC236}">
              <a16:creationId xmlns:a16="http://schemas.microsoft.com/office/drawing/2014/main" xmlns="" id="{CE0B63C1-7792-8BE6-0AA9-80F02BE7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581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1544</xdr:row>
      <xdr:rowOff>0</xdr:rowOff>
    </xdr:from>
    <xdr:to>
      <xdr:col>0</xdr:col>
      <xdr:colOff>754380</xdr:colOff>
      <xdr:row>1545</xdr:row>
      <xdr:rowOff>3810</xdr:rowOff>
    </xdr:to>
    <xdr:pic>
      <xdr:nvPicPr>
        <xdr:cNvPr id="5116" name="Immagine 5115">
          <a:extLst>
            <a:ext uri="{FF2B5EF4-FFF2-40B4-BE49-F238E27FC236}">
              <a16:creationId xmlns:a16="http://schemas.microsoft.com/office/drawing/2014/main" xmlns="" id="{AA9DF5AB-7C00-10C5-BD65-D5032DDE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682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1545</xdr:row>
      <xdr:rowOff>0</xdr:rowOff>
    </xdr:from>
    <xdr:to>
      <xdr:col>0</xdr:col>
      <xdr:colOff>754380</xdr:colOff>
      <xdr:row>1546</xdr:row>
      <xdr:rowOff>3810</xdr:rowOff>
    </xdr:to>
    <xdr:pic>
      <xdr:nvPicPr>
        <xdr:cNvPr id="5119" name="Immagine 5118">
          <a:extLst>
            <a:ext uri="{FF2B5EF4-FFF2-40B4-BE49-F238E27FC236}">
              <a16:creationId xmlns:a16="http://schemas.microsoft.com/office/drawing/2014/main" xmlns="" id="{856F7058-1045-A8C6-E24F-DB13F5B06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783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1546</xdr:row>
      <xdr:rowOff>0</xdr:rowOff>
    </xdr:from>
    <xdr:to>
      <xdr:col>0</xdr:col>
      <xdr:colOff>754380</xdr:colOff>
      <xdr:row>1547</xdr:row>
      <xdr:rowOff>3810</xdr:rowOff>
    </xdr:to>
    <xdr:pic>
      <xdr:nvPicPr>
        <xdr:cNvPr id="5122" name="Immagine 5121">
          <a:extLst>
            <a:ext uri="{FF2B5EF4-FFF2-40B4-BE49-F238E27FC236}">
              <a16:creationId xmlns:a16="http://schemas.microsoft.com/office/drawing/2014/main" xmlns="" id="{2FD3456A-703A-C231-F1FA-5820A429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581275" y="155884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1547</xdr:row>
      <xdr:rowOff>0</xdr:rowOff>
    </xdr:from>
    <xdr:to>
      <xdr:col>0</xdr:col>
      <xdr:colOff>754380</xdr:colOff>
      <xdr:row>1548</xdr:row>
      <xdr:rowOff>3810</xdr:rowOff>
    </xdr:to>
    <xdr:pic>
      <xdr:nvPicPr>
        <xdr:cNvPr id="5125" name="Immagine 5124">
          <a:extLst>
            <a:ext uri="{FF2B5EF4-FFF2-40B4-BE49-F238E27FC236}">
              <a16:creationId xmlns:a16="http://schemas.microsoft.com/office/drawing/2014/main" xmlns="" id="{D0D2B87B-4297-D035-86A4-D2A7B47A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5985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1548</xdr:row>
      <xdr:rowOff>0</xdr:rowOff>
    </xdr:from>
    <xdr:to>
      <xdr:col>0</xdr:col>
      <xdr:colOff>754380</xdr:colOff>
      <xdr:row>1549</xdr:row>
      <xdr:rowOff>3810</xdr:rowOff>
    </xdr:to>
    <xdr:pic>
      <xdr:nvPicPr>
        <xdr:cNvPr id="5128" name="Immagine 5127">
          <a:extLst>
            <a:ext uri="{FF2B5EF4-FFF2-40B4-BE49-F238E27FC236}">
              <a16:creationId xmlns:a16="http://schemas.microsoft.com/office/drawing/2014/main" xmlns="" id="{4774CD68-5E83-02AB-9C26-47CD83E8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086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1549</xdr:row>
      <xdr:rowOff>0</xdr:rowOff>
    </xdr:from>
    <xdr:to>
      <xdr:col>0</xdr:col>
      <xdr:colOff>754380</xdr:colOff>
      <xdr:row>1550</xdr:row>
      <xdr:rowOff>3810</xdr:rowOff>
    </xdr:to>
    <xdr:pic>
      <xdr:nvPicPr>
        <xdr:cNvPr id="5131" name="Immagine 5130">
          <a:extLst>
            <a:ext uri="{FF2B5EF4-FFF2-40B4-BE49-F238E27FC236}">
              <a16:creationId xmlns:a16="http://schemas.microsoft.com/office/drawing/2014/main" xmlns="" id="{03D7B326-45BA-D2A3-4DC2-80FBFCE6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187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1550</xdr:row>
      <xdr:rowOff>0</xdr:rowOff>
    </xdr:from>
    <xdr:to>
      <xdr:col>0</xdr:col>
      <xdr:colOff>754380</xdr:colOff>
      <xdr:row>1551</xdr:row>
      <xdr:rowOff>3810</xdr:rowOff>
    </xdr:to>
    <xdr:pic>
      <xdr:nvPicPr>
        <xdr:cNvPr id="5134" name="Immagine 5133">
          <a:extLst>
            <a:ext uri="{FF2B5EF4-FFF2-40B4-BE49-F238E27FC236}">
              <a16:creationId xmlns:a16="http://schemas.microsoft.com/office/drawing/2014/main" xmlns="" id="{F55D2C03-BCB3-B881-38C1-89B965BA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288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1551</xdr:row>
      <xdr:rowOff>0</xdr:rowOff>
    </xdr:from>
    <xdr:to>
      <xdr:col>0</xdr:col>
      <xdr:colOff>754380</xdr:colOff>
      <xdr:row>1552</xdr:row>
      <xdr:rowOff>3810</xdr:rowOff>
    </xdr:to>
    <xdr:pic>
      <xdr:nvPicPr>
        <xdr:cNvPr id="5137" name="Immagine 5136">
          <a:extLst>
            <a:ext uri="{FF2B5EF4-FFF2-40B4-BE49-F238E27FC236}">
              <a16:creationId xmlns:a16="http://schemas.microsoft.com/office/drawing/2014/main" xmlns="" id="{905A0F13-D752-9257-A529-355E85BF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389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1552</xdr:row>
      <xdr:rowOff>0</xdr:rowOff>
    </xdr:from>
    <xdr:to>
      <xdr:col>0</xdr:col>
      <xdr:colOff>754380</xdr:colOff>
      <xdr:row>1553</xdr:row>
      <xdr:rowOff>3810</xdr:rowOff>
    </xdr:to>
    <xdr:pic>
      <xdr:nvPicPr>
        <xdr:cNvPr id="5140" name="Immagine 5139">
          <a:extLst>
            <a:ext uri="{FF2B5EF4-FFF2-40B4-BE49-F238E27FC236}">
              <a16:creationId xmlns:a16="http://schemas.microsoft.com/office/drawing/2014/main" xmlns="" id="{4E5E1E77-223D-BDE1-A603-54AC51A2D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490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1553</xdr:row>
      <xdr:rowOff>0</xdr:rowOff>
    </xdr:from>
    <xdr:to>
      <xdr:col>0</xdr:col>
      <xdr:colOff>754380</xdr:colOff>
      <xdr:row>1554</xdr:row>
      <xdr:rowOff>3810</xdr:rowOff>
    </xdr:to>
    <xdr:pic>
      <xdr:nvPicPr>
        <xdr:cNvPr id="5143" name="Immagine 5142">
          <a:extLst>
            <a:ext uri="{FF2B5EF4-FFF2-40B4-BE49-F238E27FC236}">
              <a16:creationId xmlns:a16="http://schemas.microsoft.com/office/drawing/2014/main" xmlns="" id="{A93F1DD6-0615-9A26-671B-2D1902C1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591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1554</xdr:row>
      <xdr:rowOff>0</xdr:rowOff>
    </xdr:from>
    <xdr:to>
      <xdr:col>0</xdr:col>
      <xdr:colOff>754380</xdr:colOff>
      <xdr:row>1555</xdr:row>
      <xdr:rowOff>3810</xdr:rowOff>
    </xdr:to>
    <xdr:pic>
      <xdr:nvPicPr>
        <xdr:cNvPr id="5146" name="Immagine 5145">
          <a:extLst>
            <a:ext uri="{FF2B5EF4-FFF2-40B4-BE49-F238E27FC236}">
              <a16:creationId xmlns:a16="http://schemas.microsoft.com/office/drawing/2014/main" xmlns="" id="{D57EBFAD-96EF-3604-58F1-60F9BDCB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691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1555</xdr:row>
      <xdr:rowOff>0</xdr:rowOff>
    </xdr:from>
    <xdr:to>
      <xdr:col>0</xdr:col>
      <xdr:colOff>754380</xdr:colOff>
      <xdr:row>1556</xdr:row>
      <xdr:rowOff>3810</xdr:rowOff>
    </xdr:to>
    <xdr:pic>
      <xdr:nvPicPr>
        <xdr:cNvPr id="5149" name="Immagine 5148">
          <a:extLst>
            <a:ext uri="{FF2B5EF4-FFF2-40B4-BE49-F238E27FC236}">
              <a16:creationId xmlns:a16="http://schemas.microsoft.com/office/drawing/2014/main" xmlns="" id="{2DA77E3E-9338-5446-0D7B-A611E39F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792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1556</xdr:row>
      <xdr:rowOff>0</xdr:rowOff>
    </xdr:from>
    <xdr:to>
      <xdr:col>0</xdr:col>
      <xdr:colOff>754380</xdr:colOff>
      <xdr:row>1557</xdr:row>
      <xdr:rowOff>3810</xdr:rowOff>
    </xdr:to>
    <xdr:pic>
      <xdr:nvPicPr>
        <xdr:cNvPr id="5152" name="Immagine 5151">
          <a:extLst>
            <a:ext uri="{FF2B5EF4-FFF2-40B4-BE49-F238E27FC236}">
              <a16:creationId xmlns:a16="http://schemas.microsoft.com/office/drawing/2014/main" xmlns="" id="{62D90749-17F1-62AF-E42F-24E3AA3D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893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1557</xdr:row>
      <xdr:rowOff>0</xdr:rowOff>
    </xdr:from>
    <xdr:to>
      <xdr:col>0</xdr:col>
      <xdr:colOff>754380</xdr:colOff>
      <xdr:row>1558</xdr:row>
      <xdr:rowOff>3810</xdr:rowOff>
    </xdr:to>
    <xdr:pic>
      <xdr:nvPicPr>
        <xdr:cNvPr id="5155" name="Immagine 5154">
          <a:extLst>
            <a:ext uri="{FF2B5EF4-FFF2-40B4-BE49-F238E27FC236}">
              <a16:creationId xmlns:a16="http://schemas.microsoft.com/office/drawing/2014/main" xmlns="" id="{97E2BC4C-4636-ABD2-6499-9559848A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581275" y="156994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1558</xdr:row>
      <xdr:rowOff>0</xdr:rowOff>
    </xdr:from>
    <xdr:to>
      <xdr:col>0</xdr:col>
      <xdr:colOff>754380</xdr:colOff>
      <xdr:row>1559</xdr:row>
      <xdr:rowOff>3810</xdr:rowOff>
    </xdr:to>
    <xdr:pic>
      <xdr:nvPicPr>
        <xdr:cNvPr id="5158" name="Immagine 5157">
          <a:extLst>
            <a:ext uri="{FF2B5EF4-FFF2-40B4-BE49-F238E27FC236}">
              <a16:creationId xmlns:a16="http://schemas.microsoft.com/office/drawing/2014/main" xmlns="" id="{55FF1B15-BE93-D976-A045-D37A4084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581275" y="157095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1559</xdr:row>
      <xdr:rowOff>0</xdr:rowOff>
    </xdr:from>
    <xdr:to>
      <xdr:col>0</xdr:col>
      <xdr:colOff>754380</xdr:colOff>
      <xdr:row>1560</xdr:row>
      <xdr:rowOff>3810</xdr:rowOff>
    </xdr:to>
    <xdr:pic>
      <xdr:nvPicPr>
        <xdr:cNvPr id="5161" name="Immagine 5160">
          <a:extLst>
            <a:ext uri="{FF2B5EF4-FFF2-40B4-BE49-F238E27FC236}">
              <a16:creationId xmlns:a16="http://schemas.microsoft.com/office/drawing/2014/main" xmlns="" id="{407CBBB6-06B6-453D-F43B-9AE4A4B36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581275" y="157196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1560</xdr:row>
      <xdr:rowOff>0</xdr:rowOff>
    </xdr:from>
    <xdr:to>
      <xdr:col>0</xdr:col>
      <xdr:colOff>754380</xdr:colOff>
      <xdr:row>1561</xdr:row>
      <xdr:rowOff>3810</xdr:rowOff>
    </xdr:to>
    <xdr:pic>
      <xdr:nvPicPr>
        <xdr:cNvPr id="5164" name="Immagine 5163">
          <a:extLst>
            <a:ext uri="{FF2B5EF4-FFF2-40B4-BE49-F238E27FC236}">
              <a16:creationId xmlns:a16="http://schemas.microsoft.com/office/drawing/2014/main" xmlns="" id="{6E04EE34-7825-08EA-1F9D-D791AC09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581275" y="157297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1561</xdr:row>
      <xdr:rowOff>0</xdr:rowOff>
    </xdr:from>
    <xdr:to>
      <xdr:col>0</xdr:col>
      <xdr:colOff>754380</xdr:colOff>
      <xdr:row>1562</xdr:row>
      <xdr:rowOff>3810</xdr:rowOff>
    </xdr:to>
    <xdr:pic>
      <xdr:nvPicPr>
        <xdr:cNvPr id="5167" name="Immagine 5166">
          <a:extLst>
            <a:ext uri="{FF2B5EF4-FFF2-40B4-BE49-F238E27FC236}">
              <a16:creationId xmlns:a16="http://schemas.microsoft.com/office/drawing/2014/main" xmlns="" id="{A035945D-04E8-D322-F7CA-A9FF8535E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581275" y="157398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1562</xdr:row>
      <xdr:rowOff>0</xdr:rowOff>
    </xdr:from>
    <xdr:to>
      <xdr:col>0</xdr:col>
      <xdr:colOff>754380</xdr:colOff>
      <xdr:row>1563</xdr:row>
      <xdr:rowOff>3810</xdr:rowOff>
    </xdr:to>
    <xdr:pic>
      <xdr:nvPicPr>
        <xdr:cNvPr id="5170" name="Immagine 5169">
          <a:extLst>
            <a:ext uri="{FF2B5EF4-FFF2-40B4-BE49-F238E27FC236}">
              <a16:creationId xmlns:a16="http://schemas.microsoft.com/office/drawing/2014/main" xmlns="" id="{87C42961-D46C-4578-F53D-E6BE61A8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581275" y="157499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1563</xdr:row>
      <xdr:rowOff>0</xdr:rowOff>
    </xdr:from>
    <xdr:to>
      <xdr:col>0</xdr:col>
      <xdr:colOff>754380</xdr:colOff>
      <xdr:row>1564</xdr:row>
      <xdr:rowOff>3810</xdr:rowOff>
    </xdr:to>
    <xdr:pic>
      <xdr:nvPicPr>
        <xdr:cNvPr id="5173" name="Immagine 5172">
          <a:extLst>
            <a:ext uri="{FF2B5EF4-FFF2-40B4-BE49-F238E27FC236}">
              <a16:creationId xmlns:a16="http://schemas.microsoft.com/office/drawing/2014/main" xmlns="" id="{0E37B88D-516E-CFFC-8AA3-08B636B5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581275" y="157600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1564</xdr:row>
      <xdr:rowOff>0</xdr:rowOff>
    </xdr:from>
    <xdr:to>
      <xdr:col>0</xdr:col>
      <xdr:colOff>754380</xdr:colOff>
      <xdr:row>1565</xdr:row>
      <xdr:rowOff>3810</xdr:rowOff>
    </xdr:to>
    <xdr:pic>
      <xdr:nvPicPr>
        <xdr:cNvPr id="5176" name="Immagine 5175">
          <a:extLst>
            <a:ext uri="{FF2B5EF4-FFF2-40B4-BE49-F238E27FC236}">
              <a16:creationId xmlns:a16="http://schemas.microsoft.com/office/drawing/2014/main" xmlns="" id="{5222D057-9925-3758-6115-806D3DE8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581275" y="157701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1565</xdr:row>
      <xdr:rowOff>0</xdr:rowOff>
    </xdr:from>
    <xdr:to>
      <xdr:col>0</xdr:col>
      <xdr:colOff>754380</xdr:colOff>
      <xdr:row>1566</xdr:row>
      <xdr:rowOff>3810</xdr:rowOff>
    </xdr:to>
    <xdr:pic>
      <xdr:nvPicPr>
        <xdr:cNvPr id="5179" name="Immagine 5178">
          <a:extLst>
            <a:ext uri="{FF2B5EF4-FFF2-40B4-BE49-F238E27FC236}">
              <a16:creationId xmlns:a16="http://schemas.microsoft.com/office/drawing/2014/main" xmlns="" id="{7D09F3F2-6A8C-C316-CBEE-88F4197B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581275" y="157802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1566</xdr:row>
      <xdr:rowOff>0</xdr:rowOff>
    </xdr:from>
    <xdr:to>
      <xdr:col>0</xdr:col>
      <xdr:colOff>754380</xdr:colOff>
      <xdr:row>1567</xdr:row>
      <xdr:rowOff>3810</xdr:rowOff>
    </xdr:to>
    <xdr:pic>
      <xdr:nvPicPr>
        <xdr:cNvPr id="5182" name="Immagine 5181">
          <a:extLst>
            <a:ext uri="{FF2B5EF4-FFF2-40B4-BE49-F238E27FC236}">
              <a16:creationId xmlns:a16="http://schemas.microsoft.com/office/drawing/2014/main" xmlns="" id="{0F581D3B-B98F-E671-EF3B-4CBAFC297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581275" y="157903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1567</xdr:row>
      <xdr:rowOff>0</xdr:rowOff>
    </xdr:from>
    <xdr:to>
      <xdr:col>0</xdr:col>
      <xdr:colOff>754380</xdr:colOff>
      <xdr:row>1568</xdr:row>
      <xdr:rowOff>3810</xdr:rowOff>
    </xdr:to>
    <xdr:pic>
      <xdr:nvPicPr>
        <xdr:cNvPr id="5185" name="Immagine 5184">
          <a:extLst>
            <a:ext uri="{FF2B5EF4-FFF2-40B4-BE49-F238E27FC236}">
              <a16:creationId xmlns:a16="http://schemas.microsoft.com/office/drawing/2014/main" xmlns="" id="{A3C9F6D1-7272-5A36-A701-C62DA65DA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581275" y="158004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1568</xdr:row>
      <xdr:rowOff>0</xdr:rowOff>
    </xdr:from>
    <xdr:to>
      <xdr:col>0</xdr:col>
      <xdr:colOff>754380</xdr:colOff>
      <xdr:row>1569</xdr:row>
      <xdr:rowOff>3810</xdr:rowOff>
    </xdr:to>
    <xdr:pic>
      <xdr:nvPicPr>
        <xdr:cNvPr id="5188" name="Immagine 5187">
          <a:extLst>
            <a:ext uri="{FF2B5EF4-FFF2-40B4-BE49-F238E27FC236}">
              <a16:creationId xmlns:a16="http://schemas.microsoft.com/office/drawing/2014/main" xmlns="" id="{9F4A494D-CF24-6928-19F6-7732960A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581275" y="158105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1569</xdr:row>
      <xdr:rowOff>0</xdr:rowOff>
    </xdr:from>
    <xdr:to>
      <xdr:col>0</xdr:col>
      <xdr:colOff>754380</xdr:colOff>
      <xdr:row>1570</xdr:row>
      <xdr:rowOff>3810</xdr:rowOff>
    </xdr:to>
    <xdr:pic>
      <xdr:nvPicPr>
        <xdr:cNvPr id="5191" name="Immagine 5190">
          <a:extLst>
            <a:ext uri="{FF2B5EF4-FFF2-40B4-BE49-F238E27FC236}">
              <a16:creationId xmlns:a16="http://schemas.microsoft.com/office/drawing/2014/main" xmlns="" id="{576EB56E-CE7B-FCBA-CA7F-D09E6BB5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581275" y="158206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1570</xdr:row>
      <xdr:rowOff>0</xdr:rowOff>
    </xdr:from>
    <xdr:to>
      <xdr:col>0</xdr:col>
      <xdr:colOff>754380</xdr:colOff>
      <xdr:row>1571</xdr:row>
      <xdr:rowOff>3810</xdr:rowOff>
    </xdr:to>
    <xdr:pic>
      <xdr:nvPicPr>
        <xdr:cNvPr id="5194" name="Immagine 5193">
          <a:extLst>
            <a:ext uri="{FF2B5EF4-FFF2-40B4-BE49-F238E27FC236}">
              <a16:creationId xmlns:a16="http://schemas.microsoft.com/office/drawing/2014/main" xmlns="" id="{309507A7-1227-5E73-C1EC-DD239FAD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81275" y="158307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1571</xdr:row>
      <xdr:rowOff>0</xdr:rowOff>
    </xdr:from>
    <xdr:to>
      <xdr:col>0</xdr:col>
      <xdr:colOff>754380</xdr:colOff>
      <xdr:row>1572</xdr:row>
      <xdr:rowOff>3810</xdr:rowOff>
    </xdr:to>
    <xdr:pic>
      <xdr:nvPicPr>
        <xdr:cNvPr id="5197" name="Immagine 5196">
          <a:extLst>
            <a:ext uri="{FF2B5EF4-FFF2-40B4-BE49-F238E27FC236}">
              <a16:creationId xmlns:a16="http://schemas.microsoft.com/office/drawing/2014/main" xmlns="" id="{39457502-3287-C37B-0F05-1550D123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81275" y="158408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1572</xdr:row>
      <xdr:rowOff>0</xdr:rowOff>
    </xdr:from>
    <xdr:to>
      <xdr:col>0</xdr:col>
      <xdr:colOff>754380</xdr:colOff>
      <xdr:row>1573</xdr:row>
      <xdr:rowOff>3810</xdr:rowOff>
    </xdr:to>
    <xdr:pic>
      <xdr:nvPicPr>
        <xdr:cNvPr id="5200" name="Immagine 5199">
          <a:extLst>
            <a:ext uri="{FF2B5EF4-FFF2-40B4-BE49-F238E27FC236}">
              <a16:creationId xmlns:a16="http://schemas.microsoft.com/office/drawing/2014/main" xmlns="" id="{AB1C1840-CC4F-9695-0061-430B8D7A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81275" y="158509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1573</xdr:row>
      <xdr:rowOff>0</xdr:rowOff>
    </xdr:from>
    <xdr:to>
      <xdr:col>0</xdr:col>
      <xdr:colOff>754380</xdr:colOff>
      <xdr:row>1574</xdr:row>
      <xdr:rowOff>3810</xdr:rowOff>
    </xdr:to>
    <xdr:pic>
      <xdr:nvPicPr>
        <xdr:cNvPr id="5203" name="Immagine 5202">
          <a:extLst>
            <a:ext uri="{FF2B5EF4-FFF2-40B4-BE49-F238E27FC236}">
              <a16:creationId xmlns:a16="http://schemas.microsoft.com/office/drawing/2014/main" xmlns="" id="{774102C1-8F35-8EFB-5E37-06EC05B9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81275" y="158610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1574</xdr:row>
      <xdr:rowOff>0</xdr:rowOff>
    </xdr:from>
    <xdr:to>
      <xdr:col>0</xdr:col>
      <xdr:colOff>754380</xdr:colOff>
      <xdr:row>1575</xdr:row>
      <xdr:rowOff>3810</xdr:rowOff>
    </xdr:to>
    <xdr:pic>
      <xdr:nvPicPr>
        <xdr:cNvPr id="5206" name="Immagine 5205">
          <a:extLst>
            <a:ext uri="{FF2B5EF4-FFF2-40B4-BE49-F238E27FC236}">
              <a16:creationId xmlns:a16="http://schemas.microsoft.com/office/drawing/2014/main" xmlns="" id="{9CC44479-1B6F-5116-111D-112FEB99C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81275" y="158711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1575</xdr:row>
      <xdr:rowOff>0</xdr:rowOff>
    </xdr:from>
    <xdr:to>
      <xdr:col>0</xdr:col>
      <xdr:colOff>754380</xdr:colOff>
      <xdr:row>1576</xdr:row>
      <xdr:rowOff>3810</xdr:rowOff>
    </xdr:to>
    <xdr:pic>
      <xdr:nvPicPr>
        <xdr:cNvPr id="5209" name="Immagine 5208">
          <a:extLst>
            <a:ext uri="{FF2B5EF4-FFF2-40B4-BE49-F238E27FC236}">
              <a16:creationId xmlns:a16="http://schemas.microsoft.com/office/drawing/2014/main" xmlns="" id="{D936904D-9E52-51E6-ED45-A93BD325E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8812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1576</xdr:row>
      <xdr:rowOff>0</xdr:rowOff>
    </xdr:from>
    <xdr:to>
      <xdr:col>0</xdr:col>
      <xdr:colOff>754380</xdr:colOff>
      <xdr:row>1577</xdr:row>
      <xdr:rowOff>3810</xdr:rowOff>
    </xdr:to>
    <xdr:pic>
      <xdr:nvPicPr>
        <xdr:cNvPr id="5212" name="Immagine 5211">
          <a:extLst>
            <a:ext uri="{FF2B5EF4-FFF2-40B4-BE49-F238E27FC236}">
              <a16:creationId xmlns:a16="http://schemas.microsoft.com/office/drawing/2014/main" xmlns="" id="{7CB82149-DB29-B844-309A-5E28D53C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8913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1577</xdr:row>
      <xdr:rowOff>0</xdr:rowOff>
    </xdr:from>
    <xdr:to>
      <xdr:col>0</xdr:col>
      <xdr:colOff>754380</xdr:colOff>
      <xdr:row>1578</xdr:row>
      <xdr:rowOff>3810</xdr:rowOff>
    </xdr:to>
    <xdr:pic>
      <xdr:nvPicPr>
        <xdr:cNvPr id="5215" name="Immagine 5214">
          <a:extLst>
            <a:ext uri="{FF2B5EF4-FFF2-40B4-BE49-F238E27FC236}">
              <a16:creationId xmlns:a16="http://schemas.microsoft.com/office/drawing/2014/main" xmlns="" id="{F3F4ED4A-F188-7880-16ED-983BBA1F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014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1578</xdr:row>
      <xdr:rowOff>0</xdr:rowOff>
    </xdr:from>
    <xdr:to>
      <xdr:col>0</xdr:col>
      <xdr:colOff>754380</xdr:colOff>
      <xdr:row>1579</xdr:row>
      <xdr:rowOff>3810</xdr:rowOff>
    </xdr:to>
    <xdr:pic>
      <xdr:nvPicPr>
        <xdr:cNvPr id="5218" name="Immagine 5217">
          <a:extLst>
            <a:ext uri="{FF2B5EF4-FFF2-40B4-BE49-F238E27FC236}">
              <a16:creationId xmlns:a16="http://schemas.microsoft.com/office/drawing/2014/main" xmlns="" id="{656FB232-638D-1E8A-C355-2C7D6C45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115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1579</xdr:row>
      <xdr:rowOff>0</xdr:rowOff>
    </xdr:from>
    <xdr:to>
      <xdr:col>0</xdr:col>
      <xdr:colOff>754380</xdr:colOff>
      <xdr:row>1580</xdr:row>
      <xdr:rowOff>3810</xdr:rowOff>
    </xdr:to>
    <xdr:pic>
      <xdr:nvPicPr>
        <xdr:cNvPr id="5221" name="Immagine 5220">
          <a:extLst>
            <a:ext uri="{FF2B5EF4-FFF2-40B4-BE49-F238E27FC236}">
              <a16:creationId xmlns:a16="http://schemas.microsoft.com/office/drawing/2014/main" xmlns="" id="{69DCFD25-6FD9-8312-CDB0-DD509E79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216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1580</xdr:row>
      <xdr:rowOff>0</xdr:rowOff>
    </xdr:from>
    <xdr:to>
      <xdr:col>0</xdr:col>
      <xdr:colOff>754380</xdr:colOff>
      <xdr:row>1581</xdr:row>
      <xdr:rowOff>3810</xdr:rowOff>
    </xdr:to>
    <xdr:pic>
      <xdr:nvPicPr>
        <xdr:cNvPr id="5224" name="Immagine 5223">
          <a:extLst>
            <a:ext uri="{FF2B5EF4-FFF2-40B4-BE49-F238E27FC236}">
              <a16:creationId xmlns:a16="http://schemas.microsoft.com/office/drawing/2014/main" xmlns="" id="{001B2A07-CE25-F6C7-4FB7-B5C52EF0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317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1581</xdr:row>
      <xdr:rowOff>0</xdr:rowOff>
    </xdr:from>
    <xdr:to>
      <xdr:col>0</xdr:col>
      <xdr:colOff>754380</xdr:colOff>
      <xdr:row>1582</xdr:row>
      <xdr:rowOff>3810</xdr:rowOff>
    </xdr:to>
    <xdr:pic>
      <xdr:nvPicPr>
        <xdr:cNvPr id="5227" name="Immagine 5226">
          <a:extLst>
            <a:ext uri="{FF2B5EF4-FFF2-40B4-BE49-F238E27FC236}">
              <a16:creationId xmlns:a16="http://schemas.microsoft.com/office/drawing/2014/main" xmlns="" id="{95E658FB-CBB7-3BFE-8505-B0A3E0FF6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418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1582</xdr:row>
      <xdr:rowOff>0</xdr:rowOff>
    </xdr:from>
    <xdr:to>
      <xdr:col>0</xdr:col>
      <xdr:colOff>754380</xdr:colOff>
      <xdr:row>1583</xdr:row>
      <xdr:rowOff>3810</xdr:rowOff>
    </xdr:to>
    <xdr:pic>
      <xdr:nvPicPr>
        <xdr:cNvPr id="5230" name="Immagine 5229">
          <a:extLst>
            <a:ext uri="{FF2B5EF4-FFF2-40B4-BE49-F238E27FC236}">
              <a16:creationId xmlns:a16="http://schemas.microsoft.com/office/drawing/2014/main" xmlns="" id="{3A244EEB-BB00-D356-3C9E-5392705F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518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1583</xdr:row>
      <xdr:rowOff>0</xdr:rowOff>
    </xdr:from>
    <xdr:to>
      <xdr:col>0</xdr:col>
      <xdr:colOff>754380</xdr:colOff>
      <xdr:row>1584</xdr:row>
      <xdr:rowOff>3810</xdr:rowOff>
    </xdr:to>
    <xdr:pic>
      <xdr:nvPicPr>
        <xdr:cNvPr id="5233" name="Immagine 5232">
          <a:extLst>
            <a:ext uri="{FF2B5EF4-FFF2-40B4-BE49-F238E27FC236}">
              <a16:creationId xmlns:a16="http://schemas.microsoft.com/office/drawing/2014/main" xmlns="" id="{EC75ED90-FF53-AA64-AD57-98EEE5A2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619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1584</xdr:row>
      <xdr:rowOff>0</xdr:rowOff>
    </xdr:from>
    <xdr:to>
      <xdr:col>0</xdr:col>
      <xdr:colOff>754380</xdr:colOff>
      <xdr:row>1585</xdr:row>
      <xdr:rowOff>3810</xdr:rowOff>
    </xdr:to>
    <xdr:pic>
      <xdr:nvPicPr>
        <xdr:cNvPr id="5236" name="Immagine 5235">
          <a:extLst>
            <a:ext uri="{FF2B5EF4-FFF2-40B4-BE49-F238E27FC236}">
              <a16:creationId xmlns:a16="http://schemas.microsoft.com/office/drawing/2014/main" xmlns="" id="{0D2C1EA5-9CA9-A03A-D549-72AD2C18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720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1585</xdr:row>
      <xdr:rowOff>0</xdr:rowOff>
    </xdr:from>
    <xdr:to>
      <xdr:col>0</xdr:col>
      <xdr:colOff>754380</xdr:colOff>
      <xdr:row>1586</xdr:row>
      <xdr:rowOff>3810</xdr:rowOff>
    </xdr:to>
    <xdr:pic>
      <xdr:nvPicPr>
        <xdr:cNvPr id="5239" name="Immagine 5238">
          <a:extLst>
            <a:ext uri="{FF2B5EF4-FFF2-40B4-BE49-F238E27FC236}">
              <a16:creationId xmlns:a16="http://schemas.microsoft.com/office/drawing/2014/main" xmlns="" id="{80A6431F-5304-2F37-C4BF-012C74B6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821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1586</xdr:row>
      <xdr:rowOff>0</xdr:rowOff>
    </xdr:from>
    <xdr:to>
      <xdr:col>0</xdr:col>
      <xdr:colOff>754380</xdr:colOff>
      <xdr:row>1587</xdr:row>
      <xdr:rowOff>3810</xdr:rowOff>
    </xdr:to>
    <xdr:pic>
      <xdr:nvPicPr>
        <xdr:cNvPr id="5242" name="Immagine 5241">
          <a:extLst>
            <a:ext uri="{FF2B5EF4-FFF2-40B4-BE49-F238E27FC236}">
              <a16:creationId xmlns:a16="http://schemas.microsoft.com/office/drawing/2014/main" xmlns="" id="{C85F9209-8D14-6070-5C76-BEF99C43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59922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1587</xdr:row>
      <xdr:rowOff>0</xdr:rowOff>
    </xdr:from>
    <xdr:to>
      <xdr:col>0</xdr:col>
      <xdr:colOff>754380</xdr:colOff>
      <xdr:row>1588</xdr:row>
      <xdr:rowOff>3810</xdr:rowOff>
    </xdr:to>
    <xdr:pic>
      <xdr:nvPicPr>
        <xdr:cNvPr id="5245" name="Immagine 5244">
          <a:extLst>
            <a:ext uri="{FF2B5EF4-FFF2-40B4-BE49-F238E27FC236}">
              <a16:creationId xmlns:a16="http://schemas.microsoft.com/office/drawing/2014/main" xmlns="" id="{B3497ED9-0757-8612-A63D-897F4EFA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60023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1588</xdr:row>
      <xdr:rowOff>0</xdr:rowOff>
    </xdr:from>
    <xdr:to>
      <xdr:col>0</xdr:col>
      <xdr:colOff>754380</xdr:colOff>
      <xdr:row>1589</xdr:row>
      <xdr:rowOff>3810</xdr:rowOff>
    </xdr:to>
    <xdr:pic>
      <xdr:nvPicPr>
        <xdr:cNvPr id="5248" name="Immagine 5247">
          <a:extLst>
            <a:ext uri="{FF2B5EF4-FFF2-40B4-BE49-F238E27FC236}">
              <a16:creationId xmlns:a16="http://schemas.microsoft.com/office/drawing/2014/main" xmlns="" id="{0710B325-6E73-61A4-4B2A-CC8FDADB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60124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1589</xdr:row>
      <xdr:rowOff>0</xdr:rowOff>
    </xdr:from>
    <xdr:to>
      <xdr:col>0</xdr:col>
      <xdr:colOff>754380</xdr:colOff>
      <xdr:row>1590</xdr:row>
      <xdr:rowOff>3810</xdr:rowOff>
    </xdr:to>
    <xdr:pic>
      <xdr:nvPicPr>
        <xdr:cNvPr id="5251" name="Immagine 5250">
          <a:extLst>
            <a:ext uri="{FF2B5EF4-FFF2-40B4-BE49-F238E27FC236}">
              <a16:creationId xmlns:a16="http://schemas.microsoft.com/office/drawing/2014/main" xmlns="" id="{E9059872-5990-2A6F-644C-8AF5BC6E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60225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1590</xdr:row>
      <xdr:rowOff>0</xdr:rowOff>
    </xdr:from>
    <xdr:to>
      <xdr:col>0</xdr:col>
      <xdr:colOff>754380</xdr:colOff>
      <xdr:row>1591</xdr:row>
      <xdr:rowOff>3810</xdr:rowOff>
    </xdr:to>
    <xdr:pic>
      <xdr:nvPicPr>
        <xdr:cNvPr id="5254" name="Immagine 5253">
          <a:extLst>
            <a:ext uri="{FF2B5EF4-FFF2-40B4-BE49-F238E27FC236}">
              <a16:creationId xmlns:a16="http://schemas.microsoft.com/office/drawing/2014/main" xmlns="" id="{03F0D328-B957-698A-06DE-D91D4029D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581275" y="160326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1591</xdr:row>
      <xdr:rowOff>0</xdr:rowOff>
    </xdr:from>
    <xdr:to>
      <xdr:col>0</xdr:col>
      <xdr:colOff>754380</xdr:colOff>
      <xdr:row>1592</xdr:row>
      <xdr:rowOff>3810</xdr:rowOff>
    </xdr:to>
    <xdr:pic>
      <xdr:nvPicPr>
        <xdr:cNvPr id="5257" name="Immagine 5256">
          <a:extLst>
            <a:ext uri="{FF2B5EF4-FFF2-40B4-BE49-F238E27FC236}">
              <a16:creationId xmlns:a16="http://schemas.microsoft.com/office/drawing/2014/main" xmlns="" id="{BD4FA0FD-7165-B549-DC26-96D09025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0427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0</xdr:col>
      <xdr:colOff>754380</xdr:colOff>
      <xdr:row>1593</xdr:row>
      <xdr:rowOff>3810</xdr:rowOff>
    </xdr:to>
    <xdr:pic>
      <xdr:nvPicPr>
        <xdr:cNvPr id="5260" name="Immagine 5259">
          <a:extLst>
            <a:ext uri="{FF2B5EF4-FFF2-40B4-BE49-F238E27FC236}">
              <a16:creationId xmlns:a16="http://schemas.microsoft.com/office/drawing/2014/main" xmlns="" id="{ABCC3501-B023-086B-996F-EE340C3D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0528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1593</xdr:row>
      <xdr:rowOff>0</xdr:rowOff>
    </xdr:from>
    <xdr:to>
      <xdr:col>0</xdr:col>
      <xdr:colOff>754380</xdr:colOff>
      <xdr:row>1594</xdr:row>
      <xdr:rowOff>3810</xdr:rowOff>
    </xdr:to>
    <xdr:pic>
      <xdr:nvPicPr>
        <xdr:cNvPr id="5263" name="Immagine 5262">
          <a:extLst>
            <a:ext uri="{FF2B5EF4-FFF2-40B4-BE49-F238E27FC236}">
              <a16:creationId xmlns:a16="http://schemas.microsoft.com/office/drawing/2014/main" xmlns="" id="{B49458ED-D94E-80BF-DADA-34CED6F2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0629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1594</xdr:row>
      <xdr:rowOff>0</xdr:rowOff>
    </xdr:from>
    <xdr:to>
      <xdr:col>0</xdr:col>
      <xdr:colOff>754380</xdr:colOff>
      <xdr:row>1595</xdr:row>
      <xdr:rowOff>3810</xdr:rowOff>
    </xdr:to>
    <xdr:pic>
      <xdr:nvPicPr>
        <xdr:cNvPr id="5266" name="Immagine 5265">
          <a:extLst>
            <a:ext uri="{FF2B5EF4-FFF2-40B4-BE49-F238E27FC236}">
              <a16:creationId xmlns:a16="http://schemas.microsoft.com/office/drawing/2014/main" xmlns="" id="{56592396-A140-9831-F4BC-CA9E340AE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0730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1595</xdr:row>
      <xdr:rowOff>0</xdr:rowOff>
    </xdr:from>
    <xdr:to>
      <xdr:col>0</xdr:col>
      <xdr:colOff>754380</xdr:colOff>
      <xdr:row>1596</xdr:row>
      <xdr:rowOff>3810</xdr:rowOff>
    </xdr:to>
    <xdr:pic>
      <xdr:nvPicPr>
        <xdr:cNvPr id="5269" name="Immagine 5268">
          <a:extLst>
            <a:ext uri="{FF2B5EF4-FFF2-40B4-BE49-F238E27FC236}">
              <a16:creationId xmlns:a16="http://schemas.microsoft.com/office/drawing/2014/main" xmlns="" id="{20DB395D-B772-8D26-BBAC-01B0A67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0831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1596</xdr:row>
      <xdr:rowOff>0</xdr:rowOff>
    </xdr:from>
    <xdr:to>
      <xdr:col>0</xdr:col>
      <xdr:colOff>754380</xdr:colOff>
      <xdr:row>1597</xdr:row>
      <xdr:rowOff>3810</xdr:rowOff>
    </xdr:to>
    <xdr:pic>
      <xdr:nvPicPr>
        <xdr:cNvPr id="5272" name="Immagine 5271">
          <a:extLst>
            <a:ext uri="{FF2B5EF4-FFF2-40B4-BE49-F238E27FC236}">
              <a16:creationId xmlns:a16="http://schemas.microsoft.com/office/drawing/2014/main" xmlns="" id="{CFB0F212-BE8C-0F5C-2884-83A3F6A2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0932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1597</xdr:row>
      <xdr:rowOff>0</xdr:rowOff>
    </xdr:from>
    <xdr:to>
      <xdr:col>0</xdr:col>
      <xdr:colOff>754380</xdr:colOff>
      <xdr:row>1598</xdr:row>
      <xdr:rowOff>3810</xdr:rowOff>
    </xdr:to>
    <xdr:pic>
      <xdr:nvPicPr>
        <xdr:cNvPr id="5275" name="Immagine 5274">
          <a:extLst>
            <a:ext uri="{FF2B5EF4-FFF2-40B4-BE49-F238E27FC236}">
              <a16:creationId xmlns:a16="http://schemas.microsoft.com/office/drawing/2014/main" xmlns="" id="{359AD9C5-5B0F-52C5-CC01-1BF41D5A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033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1598</xdr:row>
      <xdr:rowOff>0</xdr:rowOff>
    </xdr:from>
    <xdr:to>
      <xdr:col>0</xdr:col>
      <xdr:colOff>754380</xdr:colOff>
      <xdr:row>1599</xdr:row>
      <xdr:rowOff>3810</xdr:rowOff>
    </xdr:to>
    <xdr:pic>
      <xdr:nvPicPr>
        <xdr:cNvPr id="5278" name="Immagine 5277">
          <a:extLst>
            <a:ext uri="{FF2B5EF4-FFF2-40B4-BE49-F238E27FC236}">
              <a16:creationId xmlns:a16="http://schemas.microsoft.com/office/drawing/2014/main" xmlns="" id="{54C4BA19-16F9-EFF4-6E6A-A0F8A582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134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1599</xdr:row>
      <xdr:rowOff>0</xdr:rowOff>
    </xdr:from>
    <xdr:to>
      <xdr:col>0</xdr:col>
      <xdr:colOff>754380</xdr:colOff>
      <xdr:row>1600</xdr:row>
      <xdr:rowOff>3810</xdr:rowOff>
    </xdr:to>
    <xdr:pic>
      <xdr:nvPicPr>
        <xdr:cNvPr id="5281" name="Immagine 5280">
          <a:extLst>
            <a:ext uri="{FF2B5EF4-FFF2-40B4-BE49-F238E27FC236}">
              <a16:creationId xmlns:a16="http://schemas.microsoft.com/office/drawing/2014/main" xmlns="" id="{979D580D-4705-9728-1D69-08BB3CBC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235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1600</xdr:row>
      <xdr:rowOff>0</xdr:rowOff>
    </xdr:from>
    <xdr:to>
      <xdr:col>0</xdr:col>
      <xdr:colOff>754380</xdr:colOff>
      <xdr:row>1601</xdr:row>
      <xdr:rowOff>3810</xdr:rowOff>
    </xdr:to>
    <xdr:pic>
      <xdr:nvPicPr>
        <xdr:cNvPr id="5284" name="Immagine 5283">
          <a:extLst>
            <a:ext uri="{FF2B5EF4-FFF2-40B4-BE49-F238E27FC236}">
              <a16:creationId xmlns:a16="http://schemas.microsoft.com/office/drawing/2014/main" xmlns="" id="{2D0FF76B-069B-4970-0C32-7F0F7D444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336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1601</xdr:row>
      <xdr:rowOff>0</xdr:rowOff>
    </xdr:from>
    <xdr:to>
      <xdr:col>0</xdr:col>
      <xdr:colOff>754380</xdr:colOff>
      <xdr:row>1602</xdr:row>
      <xdr:rowOff>3810</xdr:rowOff>
    </xdr:to>
    <xdr:pic>
      <xdr:nvPicPr>
        <xdr:cNvPr id="5287" name="Immagine 5286">
          <a:extLst>
            <a:ext uri="{FF2B5EF4-FFF2-40B4-BE49-F238E27FC236}">
              <a16:creationId xmlns:a16="http://schemas.microsoft.com/office/drawing/2014/main" xmlns="" id="{5924ABA5-21E8-24D2-1BFD-DEB04FD2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437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1602</xdr:row>
      <xdr:rowOff>0</xdr:rowOff>
    </xdr:from>
    <xdr:to>
      <xdr:col>0</xdr:col>
      <xdr:colOff>754380</xdr:colOff>
      <xdr:row>1603</xdr:row>
      <xdr:rowOff>3810</xdr:rowOff>
    </xdr:to>
    <xdr:pic>
      <xdr:nvPicPr>
        <xdr:cNvPr id="5290" name="Immagine 5289">
          <a:extLst>
            <a:ext uri="{FF2B5EF4-FFF2-40B4-BE49-F238E27FC236}">
              <a16:creationId xmlns:a16="http://schemas.microsoft.com/office/drawing/2014/main" xmlns="" id="{3CDF41B2-DA91-509A-748A-2EF1D971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538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1603</xdr:row>
      <xdr:rowOff>0</xdr:rowOff>
    </xdr:from>
    <xdr:to>
      <xdr:col>0</xdr:col>
      <xdr:colOff>754380</xdr:colOff>
      <xdr:row>1604</xdr:row>
      <xdr:rowOff>3810</xdr:rowOff>
    </xdr:to>
    <xdr:pic>
      <xdr:nvPicPr>
        <xdr:cNvPr id="5293" name="Immagine 5292">
          <a:extLst>
            <a:ext uri="{FF2B5EF4-FFF2-40B4-BE49-F238E27FC236}">
              <a16:creationId xmlns:a16="http://schemas.microsoft.com/office/drawing/2014/main" xmlns="" id="{0AB74669-81FF-F268-C478-68E863158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639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1604</xdr:row>
      <xdr:rowOff>0</xdr:rowOff>
    </xdr:from>
    <xdr:to>
      <xdr:col>0</xdr:col>
      <xdr:colOff>754380</xdr:colOff>
      <xdr:row>1605</xdr:row>
      <xdr:rowOff>3810</xdr:rowOff>
    </xdr:to>
    <xdr:pic>
      <xdr:nvPicPr>
        <xdr:cNvPr id="5296" name="Immagine 5295">
          <a:extLst>
            <a:ext uri="{FF2B5EF4-FFF2-40B4-BE49-F238E27FC236}">
              <a16:creationId xmlns:a16="http://schemas.microsoft.com/office/drawing/2014/main" xmlns="" id="{ECD58CBC-77BC-5261-B388-BC52DB2F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581275" y="161740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1605</xdr:row>
      <xdr:rowOff>0</xdr:rowOff>
    </xdr:from>
    <xdr:to>
      <xdr:col>0</xdr:col>
      <xdr:colOff>754380</xdr:colOff>
      <xdr:row>1606</xdr:row>
      <xdr:rowOff>3810</xdr:rowOff>
    </xdr:to>
    <xdr:pic>
      <xdr:nvPicPr>
        <xdr:cNvPr id="5299" name="Immagine 5298">
          <a:extLst>
            <a:ext uri="{FF2B5EF4-FFF2-40B4-BE49-F238E27FC236}">
              <a16:creationId xmlns:a16="http://schemas.microsoft.com/office/drawing/2014/main" xmlns="" id="{05070912-9863-4604-A7F9-9A25F2933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1841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1606</xdr:row>
      <xdr:rowOff>0</xdr:rowOff>
    </xdr:from>
    <xdr:to>
      <xdr:col>0</xdr:col>
      <xdr:colOff>754380</xdr:colOff>
      <xdr:row>1607</xdr:row>
      <xdr:rowOff>3810</xdr:rowOff>
    </xdr:to>
    <xdr:pic>
      <xdr:nvPicPr>
        <xdr:cNvPr id="5302" name="Immagine 5301">
          <a:extLst>
            <a:ext uri="{FF2B5EF4-FFF2-40B4-BE49-F238E27FC236}">
              <a16:creationId xmlns:a16="http://schemas.microsoft.com/office/drawing/2014/main" xmlns="" id="{16AD2E04-2025-2216-5231-AFECDF30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1942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1607</xdr:row>
      <xdr:rowOff>0</xdr:rowOff>
    </xdr:from>
    <xdr:to>
      <xdr:col>0</xdr:col>
      <xdr:colOff>754380</xdr:colOff>
      <xdr:row>1608</xdr:row>
      <xdr:rowOff>3810</xdr:rowOff>
    </xdr:to>
    <xdr:pic>
      <xdr:nvPicPr>
        <xdr:cNvPr id="5305" name="Immagine 5304">
          <a:extLst>
            <a:ext uri="{FF2B5EF4-FFF2-40B4-BE49-F238E27FC236}">
              <a16:creationId xmlns:a16="http://schemas.microsoft.com/office/drawing/2014/main" xmlns="" id="{6393740F-603B-3CF9-03C8-D59AFB48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2043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1608</xdr:row>
      <xdr:rowOff>0</xdr:rowOff>
    </xdr:from>
    <xdr:to>
      <xdr:col>0</xdr:col>
      <xdr:colOff>754380</xdr:colOff>
      <xdr:row>1609</xdr:row>
      <xdr:rowOff>3810</xdr:rowOff>
    </xdr:to>
    <xdr:pic>
      <xdr:nvPicPr>
        <xdr:cNvPr id="5308" name="Immagine 5307">
          <a:extLst>
            <a:ext uri="{FF2B5EF4-FFF2-40B4-BE49-F238E27FC236}">
              <a16:creationId xmlns:a16="http://schemas.microsoft.com/office/drawing/2014/main" xmlns="" id="{82AD9CD3-B362-FCF5-EAAF-21CA94A9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2144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1609</xdr:row>
      <xdr:rowOff>0</xdr:rowOff>
    </xdr:from>
    <xdr:to>
      <xdr:col>0</xdr:col>
      <xdr:colOff>754380</xdr:colOff>
      <xdr:row>1610</xdr:row>
      <xdr:rowOff>3810</xdr:rowOff>
    </xdr:to>
    <xdr:pic>
      <xdr:nvPicPr>
        <xdr:cNvPr id="5311" name="Immagine 5310">
          <a:extLst>
            <a:ext uri="{FF2B5EF4-FFF2-40B4-BE49-F238E27FC236}">
              <a16:creationId xmlns:a16="http://schemas.microsoft.com/office/drawing/2014/main" xmlns="" id="{DAE990F9-0252-2A1F-2958-2CAB72E5F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2245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1610</xdr:row>
      <xdr:rowOff>0</xdr:rowOff>
    </xdr:from>
    <xdr:to>
      <xdr:col>0</xdr:col>
      <xdr:colOff>754380</xdr:colOff>
      <xdr:row>1611</xdr:row>
      <xdr:rowOff>3810</xdr:rowOff>
    </xdr:to>
    <xdr:pic>
      <xdr:nvPicPr>
        <xdr:cNvPr id="5314" name="Immagine 5313">
          <a:extLst>
            <a:ext uri="{FF2B5EF4-FFF2-40B4-BE49-F238E27FC236}">
              <a16:creationId xmlns:a16="http://schemas.microsoft.com/office/drawing/2014/main" xmlns="" id="{A24CA615-99BD-A3F8-B0CB-87E1CA85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2346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1611</xdr:row>
      <xdr:rowOff>0</xdr:rowOff>
    </xdr:from>
    <xdr:to>
      <xdr:col>0</xdr:col>
      <xdr:colOff>754380</xdr:colOff>
      <xdr:row>1612</xdr:row>
      <xdr:rowOff>3810</xdr:rowOff>
    </xdr:to>
    <xdr:pic>
      <xdr:nvPicPr>
        <xdr:cNvPr id="5317" name="Immagine 5316">
          <a:extLst>
            <a:ext uri="{FF2B5EF4-FFF2-40B4-BE49-F238E27FC236}">
              <a16:creationId xmlns:a16="http://schemas.microsoft.com/office/drawing/2014/main" xmlns="" id="{56A9735A-9746-6F81-A5C4-807023C1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581275" y="162446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1612</xdr:row>
      <xdr:rowOff>0</xdr:rowOff>
    </xdr:from>
    <xdr:to>
      <xdr:col>0</xdr:col>
      <xdr:colOff>754380</xdr:colOff>
      <xdr:row>1613</xdr:row>
      <xdr:rowOff>3810</xdr:rowOff>
    </xdr:to>
    <xdr:pic>
      <xdr:nvPicPr>
        <xdr:cNvPr id="5320" name="Immagine 5319">
          <a:extLst>
            <a:ext uri="{FF2B5EF4-FFF2-40B4-BE49-F238E27FC236}">
              <a16:creationId xmlns:a16="http://schemas.microsoft.com/office/drawing/2014/main" xmlns="" id="{EAF4B400-ED5E-5103-75D9-8763C467D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81275" y="162547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1613</xdr:row>
      <xdr:rowOff>0</xdr:rowOff>
    </xdr:from>
    <xdr:to>
      <xdr:col>0</xdr:col>
      <xdr:colOff>754380</xdr:colOff>
      <xdr:row>1614</xdr:row>
      <xdr:rowOff>3810</xdr:rowOff>
    </xdr:to>
    <xdr:pic>
      <xdr:nvPicPr>
        <xdr:cNvPr id="5323" name="Immagine 5322">
          <a:extLst>
            <a:ext uri="{FF2B5EF4-FFF2-40B4-BE49-F238E27FC236}">
              <a16:creationId xmlns:a16="http://schemas.microsoft.com/office/drawing/2014/main" xmlns="" id="{E027F352-FD67-DA05-4192-340492970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81275" y="162648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1614</xdr:row>
      <xdr:rowOff>0</xdr:rowOff>
    </xdr:from>
    <xdr:to>
      <xdr:col>0</xdr:col>
      <xdr:colOff>754380</xdr:colOff>
      <xdr:row>1615</xdr:row>
      <xdr:rowOff>3810</xdr:rowOff>
    </xdr:to>
    <xdr:pic>
      <xdr:nvPicPr>
        <xdr:cNvPr id="5326" name="Immagine 5325">
          <a:extLst>
            <a:ext uri="{FF2B5EF4-FFF2-40B4-BE49-F238E27FC236}">
              <a16:creationId xmlns:a16="http://schemas.microsoft.com/office/drawing/2014/main" xmlns="" id="{59430FF0-51AF-5D4D-EFF2-F8F8296C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81275" y="162749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1615</xdr:row>
      <xdr:rowOff>0</xdr:rowOff>
    </xdr:from>
    <xdr:to>
      <xdr:col>0</xdr:col>
      <xdr:colOff>754380</xdr:colOff>
      <xdr:row>1616</xdr:row>
      <xdr:rowOff>3810</xdr:rowOff>
    </xdr:to>
    <xdr:pic>
      <xdr:nvPicPr>
        <xdr:cNvPr id="5329" name="Immagine 5328">
          <a:extLst>
            <a:ext uri="{FF2B5EF4-FFF2-40B4-BE49-F238E27FC236}">
              <a16:creationId xmlns:a16="http://schemas.microsoft.com/office/drawing/2014/main" xmlns="" id="{6DB7F7D9-E5E3-A188-D278-A851D2422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81275" y="162850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1616</xdr:row>
      <xdr:rowOff>0</xdr:rowOff>
    </xdr:from>
    <xdr:to>
      <xdr:col>0</xdr:col>
      <xdr:colOff>754380</xdr:colOff>
      <xdr:row>1617</xdr:row>
      <xdr:rowOff>3810</xdr:rowOff>
    </xdr:to>
    <xdr:pic>
      <xdr:nvPicPr>
        <xdr:cNvPr id="5332" name="Immagine 5331">
          <a:extLst>
            <a:ext uri="{FF2B5EF4-FFF2-40B4-BE49-F238E27FC236}">
              <a16:creationId xmlns:a16="http://schemas.microsoft.com/office/drawing/2014/main" xmlns="" id="{2D12C20B-5F50-9D09-3BB1-FCCE4D95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81275" y="162951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1617</xdr:row>
      <xdr:rowOff>0</xdr:rowOff>
    </xdr:from>
    <xdr:to>
      <xdr:col>0</xdr:col>
      <xdr:colOff>754380</xdr:colOff>
      <xdr:row>1618</xdr:row>
      <xdr:rowOff>3810</xdr:rowOff>
    </xdr:to>
    <xdr:pic>
      <xdr:nvPicPr>
        <xdr:cNvPr id="5335" name="Immagine 5334">
          <a:extLst>
            <a:ext uri="{FF2B5EF4-FFF2-40B4-BE49-F238E27FC236}">
              <a16:creationId xmlns:a16="http://schemas.microsoft.com/office/drawing/2014/main" xmlns="" id="{8CA3D511-9460-5730-FBB1-6CF71342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581275" y="163052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1618</xdr:row>
      <xdr:rowOff>0</xdr:rowOff>
    </xdr:from>
    <xdr:to>
      <xdr:col>0</xdr:col>
      <xdr:colOff>754380</xdr:colOff>
      <xdr:row>1619</xdr:row>
      <xdr:rowOff>3810</xdr:rowOff>
    </xdr:to>
    <xdr:pic>
      <xdr:nvPicPr>
        <xdr:cNvPr id="5338" name="Immagine 5337">
          <a:extLst>
            <a:ext uri="{FF2B5EF4-FFF2-40B4-BE49-F238E27FC236}">
              <a16:creationId xmlns:a16="http://schemas.microsoft.com/office/drawing/2014/main" xmlns="" id="{39DF555B-263D-974F-CE47-E2AD1F829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581275" y="163153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1619</xdr:row>
      <xdr:rowOff>0</xdr:rowOff>
    </xdr:from>
    <xdr:to>
      <xdr:col>0</xdr:col>
      <xdr:colOff>754380</xdr:colOff>
      <xdr:row>1620</xdr:row>
      <xdr:rowOff>3810</xdr:rowOff>
    </xdr:to>
    <xdr:pic>
      <xdr:nvPicPr>
        <xdr:cNvPr id="5341" name="Immagine 5340">
          <a:extLst>
            <a:ext uri="{FF2B5EF4-FFF2-40B4-BE49-F238E27FC236}">
              <a16:creationId xmlns:a16="http://schemas.microsoft.com/office/drawing/2014/main" xmlns="" id="{3522031D-BA62-CF39-FB6F-85ACCB41F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581275" y="163254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1620</xdr:row>
      <xdr:rowOff>0</xdr:rowOff>
    </xdr:from>
    <xdr:to>
      <xdr:col>0</xdr:col>
      <xdr:colOff>754380</xdr:colOff>
      <xdr:row>1621</xdr:row>
      <xdr:rowOff>3810</xdr:rowOff>
    </xdr:to>
    <xdr:pic>
      <xdr:nvPicPr>
        <xdr:cNvPr id="5344" name="Immagine 5343">
          <a:extLst>
            <a:ext uri="{FF2B5EF4-FFF2-40B4-BE49-F238E27FC236}">
              <a16:creationId xmlns:a16="http://schemas.microsoft.com/office/drawing/2014/main" xmlns="" id="{17FDFC62-CF2A-6289-E3F3-34562F2B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581275" y="163355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1621</xdr:row>
      <xdr:rowOff>0</xdr:rowOff>
    </xdr:from>
    <xdr:to>
      <xdr:col>0</xdr:col>
      <xdr:colOff>754380</xdr:colOff>
      <xdr:row>1622</xdr:row>
      <xdr:rowOff>3810</xdr:rowOff>
    </xdr:to>
    <xdr:pic>
      <xdr:nvPicPr>
        <xdr:cNvPr id="5347" name="Immagine 5346">
          <a:extLst>
            <a:ext uri="{FF2B5EF4-FFF2-40B4-BE49-F238E27FC236}">
              <a16:creationId xmlns:a16="http://schemas.microsoft.com/office/drawing/2014/main" xmlns="" id="{5534B183-974D-28A4-E06F-A52D783F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581275" y="163456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1622</xdr:row>
      <xdr:rowOff>0</xdr:rowOff>
    </xdr:from>
    <xdr:to>
      <xdr:col>0</xdr:col>
      <xdr:colOff>754380</xdr:colOff>
      <xdr:row>1623</xdr:row>
      <xdr:rowOff>3810</xdr:rowOff>
    </xdr:to>
    <xdr:pic>
      <xdr:nvPicPr>
        <xdr:cNvPr id="5350" name="Immagine 5349">
          <a:extLst>
            <a:ext uri="{FF2B5EF4-FFF2-40B4-BE49-F238E27FC236}">
              <a16:creationId xmlns:a16="http://schemas.microsoft.com/office/drawing/2014/main" xmlns="" id="{C12FCBE3-14F6-C818-4E3D-288CCDD7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3557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1623</xdr:row>
      <xdr:rowOff>0</xdr:rowOff>
    </xdr:from>
    <xdr:to>
      <xdr:col>0</xdr:col>
      <xdr:colOff>754380</xdr:colOff>
      <xdr:row>1624</xdr:row>
      <xdr:rowOff>3810</xdr:rowOff>
    </xdr:to>
    <xdr:pic>
      <xdr:nvPicPr>
        <xdr:cNvPr id="5353" name="Immagine 5352">
          <a:extLst>
            <a:ext uri="{FF2B5EF4-FFF2-40B4-BE49-F238E27FC236}">
              <a16:creationId xmlns:a16="http://schemas.microsoft.com/office/drawing/2014/main" xmlns="" id="{7FDC0AEA-4BB2-FA4D-010B-DFE7CB66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3658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1624</xdr:row>
      <xdr:rowOff>0</xdr:rowOff>
    </xdr:from>
    <xdr:to>
      <xdr:col>0</xdr:col>
      <xdr:colOff>754380</xdr:colOff>
      <xdr:row>1625</xdr:row>
      <xdr:rowOff>3810</xdr:rowOff>
    </xdr:to>
    <xdr:pic>
      <xdr:nvPicPr>
        <xdr:cNvPr id="5356" name="Immagine 5355">
          <a:extLst>
            <a:ext uri="{FF2B5EF4-FFF2-40B4-BE49-F238E27FC236}">
              <a16:creationId xmlns:a16="http://schemas.microsoft.com/office/drawing/2014/main" xmlns="" id="{5075D8C1-75C2-60E3-5D09-257067E9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3759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1625</xdr:row>
      <xdr:rowOff>0</xdr:rowOff>
    </xdr:from>
    <xdr:to>
      <xdr:col>0</xdr:col>
      <xdr:colOff>754380</xdr:colOff>
      <xdr:row>1626</xdr:row>
      <xdr:rowOff>3810</xdr:rowOff>
    </xdr:to>
    <xdr:pic>
      <xdr:nvPicPr>
        <xdr:cNvPr id="5359" name="Immagine 5358">
          <a:extLst>
            <a:ext uri="{FF2B5EF4-FFF2-40B4-BE49-F238E27FC236}">
              <a16:creationId xmlns:a16="http://schemas.microsoft.com/office/drawing/2014/main" xmlns="" id="{42001366-6177-5BA3-1951-34C63879B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3860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1626</xdr:row>
      <xdr:rowOff>0</xdr:rowOff>
    </xdr:from>
    <xdr:to>
      <xdr:col>0</xdr:col>
      <xdr:colOff>754380</xdr:colOff>
      <xdr:row>1627</xdr:row>
      <xdr:rowOff>3810</xdr:rowOff>
    </xdr:to>
    <xdr:pic>
      <xdr:nvPicPr>
        <xdr:cNvPr id="5362" name="Immagine 5361">
          <a:extLst>
            <a:ext uri="{FF2B5EF4-FFF2-40B4-BE49-F238E27FC236}">
              <a16:creationId xmlns:a16="http://schemas.microsoft.com/office/drawing/2014/main" xmlns="" id="{6733B970-7B87-D9ED-9A49-68FA2F606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3961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1627</xdr:row>
      <xdr:rowOff>0</xdr:rowOff>
    </xdr:from>
    <xdr:to>
      <xdr:col>0</xdr:col>
      <xdr:colOff>754380</xdr:colOff>
      <xdr:row>1628</xdr:row>
      <xdr:rowOff>3810</xdr:rowOff>
    </xdr:to>
    <xdr:pic>
      <xdr:nvPicPr>
        <xdr:cNvPr id="5365" name="Immagine 5364">
          <a:extLst>
            <a:ext uri="{FF2B5EF4-FFF2-40B4-BE49-F238E27FC236}">
              <a16:creationId xmlns:a16="http://schemas.microsoft.com/office/drawing/2014/main" xmlns="" id="{667D4089-C3DB-DFFA-27BF-CDF42D22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4062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1628</xdr:row>
      <xdr:rowOff>0</xdr:rowOff>
    </xdr:from>
    <xdr:to>
      <xdr:col>0</xdr:col>
      <xdr:colOff>754380</xdr:colOff>
      <xdr:row>1629</xdr:row>
      <xdr:rowOff>3810</xdr:rowOff>
    </xdr:to>
    <xdr:pic>
      <xdr:nvPicPr>
        <xdr:cNvPr id="5368" name="Immagine 5367">
          <a:extLst>
            <a:ext uri="{FF2B5EF4-FFF2-40B4-BE49-F238E27FC236}">
              <a16:creationId xmlns:a16="http://schemas.microsoft.com/office/drawing/2014/main" xmlns="" id="{F9CEC16D-08AB-5D98-F18C-C66DCC9E8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4163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1629</xdr:row>
      <xdr:rowOff>0</xdr:rowOff>
    </xdr:from>
    <xdr:to>
      <xdr:col>0</xdr:col>
      <xdr:colOff>754380</xdr:colOff>
      <xdr:row>1630</xdr:row>
      <xdr:rowOff>3810</xdr:rowOff>
    </xdr:to>
    <xdr:pic>
      <xdr:nvPicPr>
        <xdr:cNvPr id="5371" name="Immagine 5370">
          <a:extLst>
            <a:ext uri="{FF2B5EF4-FFF2-40B4-BE49-F238E27FC236}">
              <a16:creationId xmlns:a16="http://schemas.microsoft.com/office/drawing/2014/main" xmlns="" id="{9F69F5AF-D8EF-69DD-D86E-8BE5E4C7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581275" y="164264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1630</xdr:row>
      <xdr:rowOff>0</xdr:rowOff>
    </xdr:from>
    <xdr:to>
      <xdr:col>0</xdr:col>
      <xdr:colOff>754380</xdr:colOff>
      <xdr:row>1631</xdr:row>
      <xdr:rowOff>3810</xdr:rowOff>
    </xdr:to>
    <xdr:pic>
      <xdr:nvPicPr>
        <xdr:cNvPr id="5374" name="Immagine 5373">
          <a:extLst>
            <a:ext uri="{FF2B5EF4-FFF2-40B4-BE49-F238E27FC236}">
              <a16:creationId xmlns:a16="http://schemas.microsoft.com/office/drawing/2014/main" xmlns="" id="{F581FE92-ED56-8526-8CD2-86B6D794A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365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1631</xdr:row>
      <xdr:rowOff>0</xdr:rowOff>
    </xdr:from>
    <xdr:to>
      <xdr:col>0</xdr:col>
      <xdr:colOff>754380</xdr:colOff>
      <xdr:row>1632</xdr:row>
      <xdr:rowOff>3810</xdr:rowOff>
    </xdr:to>
    <xdr:pic>
      <xdr:nvPicPr>
        <xdr:cNvPr id="5377" name="Immagine 5376">
          <a:extLst>
            <a:ext uri="{FF2B5EF4-FFF2-40B4-BE49-F238E27FC236}">
              <a16:creationId xmlns:a16="http://schemas.microsoft.com/office/drawing/2014/main" xmlns="" id="{F8EA1720-D8CE-1D29-2B10-AC020C73F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466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1632</xdr:row>
      <xdr:rowOff>0</xdr:rowOff>
    </xdr:from>
    <xdr:to>
      <xdr:col>0</xdr:col>
      <xdr:colOff>754380</xdr:colOff>
      <xdr:row>1633</xdr:row>
      <xdr:rowOff>3810</xdr:rowOff>
    </xdr:to>
    <xdr:pic>
      <xdr:nvPicPr>
        <xdr:cNvPr id="5380" name="Immagine 5379">
          <a:extLst>
            <a:ext uri="{FF2B5EF4-FFF2-40B4-BE49-F238E27FC236}">
              <a16:creationId xmlns:a16="http://schemas.microsoft.com/office/drawing/2014/main" xmlns="" id="{8A960F28-DFE4-1307-FD3C-0FDF4E7D2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567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1633</xdr:row>
      <xdr:rowOff>0</xdr:rowOff>
    </xdr:from>
    <xdr:to>
      <xdr:col>0</xdr:col>
      <xdr:colOff>754380</xdr:colOff>
      <xdr:row>1634</xdr:row>
      <xdr:rowOff>3810</xdr:rowOff>
    </xdr:to>
    <xdr:pic>
      <xdr:nvPicPr>
        <xdr:cNvPr id="5383" name="Immagine 5382">
          <a:extLst>
            <a:ext uri="{FF2B5EF4-FFF2-40B4-BE49-F238E27FC236}">
              <a16:creationId xmlns:a16="http://schemas.microsoft.com/office/drawing/2014/main" xmlns="" id="{C0345D0B-8FD3-2710-89B1-315AB21F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668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1634</xdr:row>
      <xdr:rowOff>0</xdr:rowOff>
    </xdr:from>
    <xdr:to>
      <xdr:col>0</xdr:col>
      <xdr:colOff>754380</xdr:colOff>
      <xdr:row>1635</xdr:row>
      <xdr:rowOff>3810</xdr:rowOff>
    </xdr:to>
    <xdr:pic>
      <xdr:nvPicPr>
        <xdr:cNvPr id="5386" name="Immagine 5385">
          <a:extLst>
            <a:ext uri="{FF2B5EF4-FFF2-40B4-BE49-F238E27FC236}">
              <a16:creationId xmlns:a16="http://schemas.microsoft.com/office/drawing/2014/main" xmlns="" id="{B3C166C5-D540-ED76-EDEA-F104E5A8F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769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1635</xdr:row>
      <xdr:rowOff>0</xdr:rowOff>
    </xdr:from>
    <xdr:to>
      <xdr:col>0</xdr:col>
      <xdr:colOff>754380</xdr:colOff>
      <xdr:row>1636</xdr:row>
      <xdr:rowOff>3810</xdr:rowOff>
    </xdr:to>
    <xdr:pic>
      <xdr:nvPicPr>
        <xdr:cNvPr id="5389" name="Immagine 5388">
          <a:extLst>
            <a:ext uri="{FF2B5EF4-FFF2-40B4-BE49-F238E27FC236}">
              <a16:creationId xmlns:a16="http://schemas.microsoft.com/office/drawing/2014/main" xmlns="" id="{AD893DB5-3677-2FB4-DCD4-C98E2F58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870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1636</xdr:row>
      <xdr:rowOff>0</xdr:rowOff>
    </xdr:from>
    <xdr:to>
      <xdr:col>0</xdr:col>
      <xdr:colOff>754380</xdr:colOff>
      <xdr:row>1637</xdr:row>
      <xdr:rowOff>3810</xdr:rowOff>
    </xdr:to>
    <xdr:pic>
      <xdr:nvPicPr>
        <xdr:cNvPr id="5392" name="Immagine 5391">
          <a:extLst>
            <a:ext uri="{FF2B5EF4-FFF2-40B4-BE49-F238E27FC236}">
              <a16:creationId xmlns:a16="http://schemas.microsoft.com/office/drawing/2014/main" xmlns="" id="{ADDEA51F-9431-F47B-E8E2-293BCC17D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4971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1637</xdr:row>
      <xdr:rowOff>0</xdr:rowOff>
    </xdr:from>
    <xdr:to>
      <xdr:col>0</xdr:col>
      <xdr:colOff>754380</xdr:colOff>
      <xdr:row>1638</xdr:row>
      <xdr:rowOff>3810</xdr:rowOff>
    </xdr:to>
    <xdr:pic>
      <xdr:nvPicPr>
        <xdr:cNvPr id="5395" name="Immagine 5394">
          <a:extLst>
            <a:ext uri="{FF2B5EF4-FFF2-40B4-BE49-F238E27FC236}">
              <a16:creationId xmlns:a16="http://schemas.microsoft.com/office/drawing/2014/main" xmlns="" id="{74998575-ABD5-2A76-BC49-C308A81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581275" y="165072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1638</xdr:row>
      <xdr:rowOff>0</xdr:rowOff>
    </xdr:from>
    <xdr:to>
      <xdr:col>0</xdr:col>
      <xdr:colOff>754380</xdr:colOff>
      <xdr:row>1639</xdr:row>
      <xdr:rowOff>3810</xdr:rowOff>
    </xdr:to>
    <xdr:pic>
      <xdr:nvPicPr>
        <xdr:cNvPr id="5398" name="Immagine 5397">
          <a:extLst>
            <a:ext uri="{FF2B5EF4-FFF2-40B4-BE49-F238E27FC236}">
              <a16:creationId xmlns:a16="http://schemas.microsoft.com/office/drawing/2014/main" xmlns="" id="{B531DD5A-D3D8-B9F1-6172-970CF8814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581275" y="165173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1639</xdr:row>
      <xdr:rowOff>0</xdr:rowOff>
    </xdr:from>
    <xdr:to>
      <xdr:col>0</xdr:col>
      <xdr:colOff>754380</xdr:colOff>
      <xdr:row>1640</xdr:row>
      <xdr:rowOff>3810</xdr:rowOff>
    </xdr:to>
    <xdr:pic>
      <xdr:nvPicPr>
        <xdr:cNvPr id="5401" name="Immagine 5400">
          <a:extLst>
            <a:ext uri="{FF2B5EF4-FFF2-40B4-BE49-F238E27FC236}">
              <a16:creationId xmlns:a16="http://schemas.microsoft.com/office/drawing/2014/main" xmlns="" id="{6886EFB0-928B-B5FE-E7EE-D6CA8599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581275" y="165273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1640</xdr:row>
      <xdr:rowOff>0</xdr:rowOff>
    </xdr:from>
    <xdr:to>
      <xdr:col>0</xdr:col>
      <xdr:colOff>754380</xdr:colOff>
      <xdr:row>1641</xdr:row>
      <xdr:rowOff>3810</xdr:rowOff>
    </xdr:to>
    <xdr:pic>
      <xdr:nvPicPr>
        <xdr:cNvPr id="5404" name="Immagine 5403">
          <a:extLst>
            <a:ext uri="{FF2B5EF4-FFF2-40B4-BE49-F238E27FC236}">
              <a16:creationId xmlns:a16="http://schemas.microsoft.com/office/drawing/2014/main" xmlns="" id="{1881ADF3-3CD0-9023-E8C2-9389D5CD5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581275" y="165374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1641</xdr:row>
      <xdr:rowOff>0</xdr:rowOff>
    </xdr:from>
    <xdr:to>
      <xdr:col>0</xdr:col>
      <xdr:colOff>754380</xdr:colOff>
      <xdr:row>1642</xdr:row>
      <xdr:rowOff>3810</xdr:rowOff>
    </xdr:to>
    <xdr:pic>
      <xdr:nvPicPr>
        <xdr:cNvPr id="5407" name="Immagine 5406">
          <a:extLst>
            <a:ext uri="{FF2B5EF4-FFF2-40B4-BE49-F238E27FC236}">
              <a16:creationId xmlns:a16="http://schemas.microsoft.com/office/drawing/2014/main" xmlns="" id="{9F2534F4-BD22-AE1B-13DD-4CB2563D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581275" y="165475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1642</xdr:row>
      <xdr:rowOff>0</xdr:rowOff>
    </xdr:from>
    <xdr:to>
      <xdr:col>0</xdr:col>
      <xdr:colOff>754380</xdr:colOff>
      <xdr:row>1643</xdr:row>
      <xdr:rowOff>3810</xdr:rowOff>
    </xdr:to>
    <xdr:pic>
      <xdr:nvPicPr>
        <xdr:cNvPr id="5410" name="Immagine 5409">
          <a:extLst>
            <a:ext uri="{FF2B5EF4-FFF2-40B4-BE49-F238E27FC236}">
              <a16:creationId xmlns:a16="http://schemas.microsoft.com/office/drawing/2014/main" xmlns="" id="{AD76762E-ABEE-0F2F-F4D5-82284AB9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581275" y="165576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1643</xdr:row>
      <xdr:rowOff>0</xdr:rowOff>
    </xdr:from>
    <xdr:to>
      <xdr:col>0</xdr:col>
      <xdr:colOff>754380</xdr:colOff>
      <xdr:row>1644</xdr:row>
      <xdr:rowOff>3810</xdr:rowOff>
    </xdr:to>
    <xdr:pic>
      <xdr:nvPicPr>
        <xdr:cNvPr id="5413" name="Immagine 5412">
          <a:extLst>
            <a:ext uri="{FF2B5EF4-FFF2-40B4-BE49-F238E27FC236}">
              <a16:creationId xmlns:a16="http://schemas.microsoft.com/office/drawing/2014/main" xmlns="" id="{BB6EFE41-CEC8-4CFC-32DA-95414C34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581275" y="165677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1644</xdr:row>
      <xdr:rowOff>0</xdr:rowOff>
    </xdr:from>
    <xdr:to>
      <xdr:col>0</xdr:col>
      <xdr:colOff>754380</xdr:colOff>
      <xdr:row>1645</xdr:row>
      <xdr:rowOff>3810</xdr:rowOff>
    </xdr:to>
    <xdr:pic>
      <xdr:nvPicPr>
        <xdr:cNvPr id="5416" name="Immagine 5415">
          <a:extLst>
            <a:ext uri="{FF2B5EF4-FFF2-40B4-BE49-F238E27FC236}">
              <a16:creationId xmlns:a16="http://schemas.microsoft.com/office/drawing/2014/main" xmlns="" id="{2EBBFFB9-943F-5BB0-0CB6-BAD7E1AE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5778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1645</xdr:row>
      <xdr:rowOff>0</xdr:rowOff>
    </xdr:from>
    <xdr:to>
      <xdr:col>0</xdr:col>
      <xdr:colOff>754380</xdr:colOff>
      <xdr:row>1646</xdr:row>
      <xdr:rowOff>3810</xdr:rowOff>
    </xdr:to>
    <xdr:pic>
      <xdr:nvPicPr>
        <xdr:cNvPr id="5419" name="Immagine 5418">
          <a:extLst>
            <a:ext uri="{FF2B5EF4-FFF2-40B4-BE49-F238E27FC236}">
              <a16:creationId xmlns:a16="http://schemas.microsoft.com/office/drawing/2014/main" xmlns="" id="{853B41AD-3936-C6C7-689E-BDE1FAD6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5879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1646</xdr:row>
      <xdr:rowOff>0</xdr:rowOff>
    </xdr:from>
    <xdr:to>
      <xdr:col>0</xdr:col>
      <xdr:colOff>754380</xdr:colOff>
      <xdr:row>1647</xdr:row>
      <xdr:rowOff>3810</xdr:rowOff>
    </xdr:to>
    <xdr:pic>
      <xdr:nvPicPr>
        <xdr:cNvPr id="5422" name="Immagine 5421">
          <a:extLst>
            <a:ext uri="{FF2B5EF4-FFF2-40B4-BE49-F238E27FC236}">
              <a16:creationId xmlns:a16="http://schemas.microsoft.com/office/drawing/2014/main" xmlns="" id="{C0C6FF00-37A1-5446-477E-8D7DF7EE6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5980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1647</xdr:row>
      <xdr:rowOff>0</xdr:rowOff>
    </xdr:from>
    <xdr:to>
      <xdr:col>0</xdr:col>
      <xdr:colOff>754380</xdr:colOff>
      <xdr:row>1648</xdr:row>
      <xdr:rowOff>3810</xdr:rowOff>
    </xdr:to>
    <xdr:pic>
      <xdr:nvPicPr>
        <xdr:cNvPr id="5425" name="Immagine 5424">
          <a:extLst>
            <a:ext uri="{FF2B5EF4-FFF2-40B4-BE49-F238E27FC236}">
              <a16:creationId xmlns:a16="http://schemas.microsoft.com/office/drawing/2014/main" xmlns="" id="{0CEB4685-B0DB-8D1C-F925-67330FEB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6081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1648</xdr:row>
      <xdr:rowOff>0</xdr:rowOff>
    </xdr:from>
    <xdr:to>
      <xdr:col>0</xdr:col>
      <xdr:colOff>754380</xdr:colOff>
      <xdr:row>1649</xdr:row>
      <xdr:rowOff>3810</xdr:rowOff>
    </xdr:to>
    <xdr:pic>
      <xdr:nvPicPr>
        <xdr:cNvPr id="5428" name="Immagine 5427">
          <a:extLst>
            <a:ext uri="{FF2B5EF4-FFF2-40B4-BE49-F238E27FC236}">
              <a16:creationId xmlns:a16="http://schemas.microsoft.com/office/drawing/2014/main" xmlns="" id="{DEBDAAAF-98C2-EF45-5528-6D6E1A7E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6182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1649</xdr:row>
      <xdr:rowOff>0</xdr:rowOff>
    </xdr:from>
    <xdr:to>
      <xdr:col>0</xdr:col>
      <xdr:colOff>754380</xdr:colOff>
      <xdr:row>1650</xdr:row>
      <xdr:rowOff>3810</xdr:rowOff>
    </xdr:to>
    <xdr:pic>
      <xdr:nvPicPr>
        <xdr:cNvPr id="5431" name="Immagine 5430">
          <a:extLst>
            <a:ext uri="{FF2B5EF4-FFF2-40B4-BE49-F238E27FC236}">
              <a16:creationId xmlns:a16="http://schemas.microsoft.com/office/drawing/2014/main" xmlns="" id="{99E75431-9CBD-E7A2-7288-00A65E17E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6283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1650</xdr:row>
      <xdr:rowOff>0</xdr:rowOff>
    </xdr:from>
    <xdr:to>
      <xdr:col>0</xdr:col>
      <xdr:colOff>754380</xdr:colOff>
      <xdr:row>1651</xdr:row>
      <xdr:rowOff>3810</xdr:rowOff>
    </xdr:to>
    <xdr:pic>
      <xdr:nvPicPr>
        <xdr:cNvPr id="5434" name="Immagine 5433">
          <a:extLst>
            <a:ext uri="{FF2B5EF4-FFF2-40B4-BE49-F238E27FC236}">
              <a16:creationId xmlns:a16="http://schemas.microsoft.com/office/drawing/2014/main" xmlns="" id="{DBF83493-801E-3997-BA3F-F98416CF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6384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1651</xdr:row>
      <xdr:rowOff>0</xdr:rowOff>
    </xdr:from>
    <xdr:to>
      <xdr:col>0</xdr:col>
      <xdr:colOff>754380</xdr:colOff>
      <xdr:row>1652</xdr:row>
      <xdr:rowOff>3810</xdr:rowOff>
    </xdr:to>
    <xdr:pic>
      <xdr:nvPicPr>
        <xdr:cNvPr id="5437" name="Immagine 5436">
          <a:extLst>
            <a:ext uri="{FF2B5EF4-FFF2-40B4-BE49-F238E27FC236}">
              <a16:creationId xmlns:a16="http://schemas.microsoft.com/office/drawing/2014/main" xmlns="" id="{141C58BC-F4BC-F4BE-B3CD-B27ACF32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581275" y="166485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1652</xdr:row>
      <xdr:rowOff>0</xdr:rowOff>
    </xdr:from>
    <xdr:to>
      <xdr:col>0</xdr:col>
      <xdr:colOff>754380</xdr:colOff>
      <xdr:row>1653</xdr:row>
      <xdr:rowOff>3810</xdr:rowOff>
    </xdr:to>
    <xdr:pic>
      <xdr:nvPicPr>
        <xdr:cNvPr id="5440" name="Immagine 5439">
          <a:extLst>
            <a:ext uri="{FF2B5EF4-FFF2-40B4-BE49-F238E27FC236}">
              <a16:creationId xmlns:a16="http://schemas.microsoft.com/office/drawing/2014/main" xmlns="" id="{F44F58B3-503B-1A18-EDD2-015D8A91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81275" y="166586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1653</xdr:row>
      <xdr:rowOff>0</xdr:rowOff>
    </xdr:from>
    <xdr:to>
      <xdr:col>0</xdr:col>
      <xdr:colOff>754380</xdr:colOff>
      <xdr:row>1654</xdr:row>
      <xdr:rowOff>3810</xdr:rowOff>
    </xdr:to>
    <xdr:pic>
      <xdr:nvPicPr>
        <xdr:cNvPr id="5443" name="Immagine 5442">
          <a:extLst>
            <a:ext uri="{FF2B5EF4-FFF2-40B4-BE49-F238E27FC236}">
              <a16:creationId xmlns:a16="http://schemas.microsoft.com/office/drawing/2014/main" xmlns="" id="{4AFB3E14-2E01-47C5-1FBD-CB53AAF9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81275" y="166687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1654</xdr:row>
      <xdr:rowOff>0</xdr:rowOff>
    </xdr:from>
    <xdr:to>
      <xdr:col>0</xdr:col>
      <xdr:colOff>754380</xdr:colOff>
      <xdr:row>1655</xdr:row>
      <xdr:rowOff>3810</xdr:rowOff>
    </xdr:to>
    <xdr:pic>
      <xdr:nvPicPr>
        <xdr:cNvPr id="5446" name="Immagine 5445">
          <a:extLst>
            <a:ext uri="{FF2B5EF4-FFF2-40B4-BE49-F238E27FC236}">
              <a16:creationId xmlns:a16="http://schemas.microsoft.com/office/drawing/2014/main" xmlns="" id="{18ABEF84-0CA8-8BAF-82AA-4DBF209F7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81275" y="166788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1655</xdr:row>
      <xdr:rowOff>0</xdr:rowOff>
    </xdr:from>
    <xdr:to>
      <xdr:col>0</xdr:col>
      <xdr:colOff>754380</xdr:colOff>
      <xdr:row>1656</xdr:row>
      <xdr:rowOff>3810</xdr:rowOff>
    </xdr:to>
    <xdr:pic>
      <xdr:nvPicPr>
        <xdr:cNvPr id="5449" name="Immagine 5448">
          <a:extLst>
            <a:ext uri="{FF2B5EF4-FFF2-40B4-BE49-F238E27FC236}">
              <a16:creationId xmlns:a16="http://schemas.microsoft.com/office/drawing/2014/main" xmlns="" id="{9298E308-F801-A662-D556-8A4E6F13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81275" y="166889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1656</xdr:row>
      <xdr:rowOff>0</xdr:rowOff>
    </xdr:from>
    <xdr:to>
      <xdr:col>0</xdr:col>
      <xdr:colOff>754380</xdr:colOff>
      <xdr:row>1657</xdr:row>
      <xdr:rowOff>3810</xdr:rowOff>
    </xdr:to>
    <xdr:pic>
      <xdr:nvPicPr>
        <xdr:cNvPr id="5452" name="Immagine 5451">
          <a:extLst>
            <a:ext uri="{FF2B5EF4-FFF2-40B4-BE49-F238E27FC236}">
              <a16:creationId xmlns:a16="http://schemas.microsoft.com/office/drawing/2014/main" xmlns="" id="{18525705-0204-A6C3-F3AC-369604763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81275" y="166990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1657</xdr:row>
      <xdr:rowOff>0</xdr:rowOff>
    </xdr:from>
    <xdr:to>
      <xdr:col>0</xdr:col>
      <xdr:colOff>754380</xdr:colOff>
      <xdr:row>1658</xdr:row>
      <xdr:rowOff>3810</xdr:rowOff>
    </xdr:to>
    <xdr:pic>
      <xdr:nvPicPr>
        <xdr:cNvPr id="5455" name="Immagine 5454">
          <a:extLst>
            <a:ext uri="{FF2B5EF4-FFF2-40B4-BE49-F238E27FC236}">
              <a16:creationId xmlns:a16="http://schemas.microsoft.com/office/drawing/2014/main" xmlns="" id="{32439D06-3283-DBC5-A34A-213ACCB9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581275" y="167091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1658</xdr:row>
      <xdr:rowOff>0</xdr:rowOff>
    </xdr:from>
    <xdr:to>
      <xdr:col>0</xdr:col>
      <xdr:colOff>754380</xdr:colOff>
      <xdr:row>1659</xdr:row>
      <xdr:rowOff>3810</xdr:rowOff>
    </xdr:to>
    <xdr:pic>
      <xdr:nvPicPr>
        <xdr:cNvPr id="5458" name="Immagine 5457">
          <a:extLst>
            <a:ext uri="{FF2B5EF4-FFF2-40B4-BE49-F238E27FC236}">
              <a16:creationId xmlns:a16="http://schemas.microsoft.com/office/drawing/2014/main" xmlns="" id="{14C25EB2-9F59-E4CB-21FC-A1557372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192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1659</xdr:row>
      <xdr:rowOff>0</xdr:rowOff>
    </xdr:from>
    <xdr:to>
      <xdr:col>0</xdr:col>
      <xdr:colOff>754380</xdr:colOff>
      <xdr:row>1660</xdr:row>
      <xdr:rowOff>3810</xdr:rowOff>
    </xdr:to>
    <xdr:pic>
      <xdr:nvPicPr>
        <xdr:cNvPr id="5461" name="Immagine 5460">
          <a:extLst>
            <a:ext uri="{FF2B5EF4-FFF2-40B4-BE49-F238E27FC236}">
              <a16:creationId xmlns:a16="http://schemas.microsoft.com/office/drawing/2014/main" xmlns="" id="{6B3C6830-8A0E-442F-1F78-8ECAD3CC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293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1660</xdr:row>
      <xdr:rowOff>0</xdr:rowOff>
    </xdr:from>
    <xdr:to>
      <xdr:col>0</xdr:col>
      <xdr:colOff>754380</xdr:colOff>
      <xdr:row>1661</xdr:row>
      <xdr:rowOff>3810</xdr:rowOff>
    </xdr:to>
    <xdr:pic>
      <xdr:nvPicPr>
        <xdr:cNvPr id="5464" name="Immagine 5463">
          <a:extLst>
            <a:ext uri="{FF2B5EF4-FFF2-40B4-BE49-F238E27FC236}">
              <a16:creationId xmlns:a16="http://schemas.microsoft.com/office/drawing/2014/main" xmlns="" id="{CAFBAB14-5609-8B63-BFD3-9FA357AF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394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1661</xdr:row>
      <xdr:rowOff>0</xdr:rowOff>
    </xdr:from>
    <xdr:to>
      <xdr:col>0</xdr:col>
      <xdr:colOff>754380</xdr:colOff>
      <xdr:row>1662</xdr:row>
      <xdr:rowOff>3810</xdr:rowOff>
    </xdr:to>
    <xdr:pic>
      <xdr:nvPicPr>
        <xdr:cNvPr id="5467" name="Immagine 5466">
          <a:extLst>
            <a:ext uri="{FF2B5EF4-FFF2-40B4-BE49-F238E27FC236}">
              <a16:creationId xmlns:a16="http://schemas.microsoft.com/office/drawing/2014/main" xmlns="" id="{99C8ECF9-CA1F-0620-0918-DCD8D8EA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495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1662</xdr:row>
      <xdr:rowOff>0</xdr:rowOff>
    </xdr:from>
    <xdr:to>
      <xdr:col>0</xdr:col>
      <xdr:colOff>754380</xdr:colOff>
      <xdr:row>1663</xdr:row>
      <xdr:rowOff>3810</xdr:rowOff>
    </xdr:to>
    <xdr:pic>
      <xdr:nvPicPr>
        <xdr:cNvPr id="5470" name="Immagine 5469">
          <a:extLst>
            <a:ext uri="{FF2B5EF4-FFF2-40B4-BE49-F238E27FC236}">
              <a16:creationId xmlns:a16="http://schemas.microsoft.com/office/drawing/2014/main" xmlns="" id="{4FB97360-1072-481E-9C9A-BD18802E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596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1663</xdr:row>
      <xdr:rowOff>0</xdr:rowOff>
    </xdr:from>
    <xdr:to>
      <xdr:col>0</xdr:col>
      <xdr:colOff>754380</xdr:colOff>
      <xdr:row>1664</xdr:row>
      <xdr:rowOff>3810</xdr:rowOff>
    </xdr:to>
    <xdr:pic>
      <xdr:nvPicPr>
        <xdr:cNvPr id="5473" name="Immagine 5472">
          <a:extLst>
            <a:ext uri="{FF2B5EF4-FFF2-40B4-BE49-F238E27FC236}">
              <a16:creationId xmlns:a16="http://schemas.microsoft.com/office/drawing/2014/main" xmlns="" id="{C7FD5B35-6EC1-94C3-71C9-79ABBC169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697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1664</xdr:row>
      <xdr:rowOff>0</xdr:rowOff>
    </xdr:from>
    <xdr:to>
      <xdr:col>0</xdr:col>
      <xdr:colOff>754380</xdr:colOff>
      <xdr:row>1665</xdr:row>
      <xdr:rowOff>3810</xdr:rowOff>
    </xdr:to>
    <xdr:pic>
      <xdr:nvPicPr>
        <xdr:cNvPr id="5476" name="Immagine 5475">
          <a:extLst>
            <a:ext uri="{FF2B5EF4-FFF2-40B4-BE49-F238E27FC236}">
              <a16:creationId xmlns:a16="http://schemas.microsoft.com/office/drawing/2014/main" xmlns="" id="{9AA076D3-A29C-D4E3-8320-7DD4D7E08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581275" y="167798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1665</xdr:row>
      <xdr:rowOff>0</xdr:rowOff>
    </xdr:from>
    <xdr:to>
      <xdr:col>0</xdr:col>
      <xdr:colOff>754380</xdr:colOff>
      <xdr:row>1666</xdr:row>
      <xdr:rowOff>3810</xdr:rowOff>
    </xdr:to>
    <xdr:pic>
      <xdr:nvPicPr>
        <xdr:cNvPr id="5479" name="Immagine 5478">
          <a:extLst>
            <a:ext uri="{FF2B5EF4-FFF2-40B4-BE49-F238E27FC236}">
              <a16:creationId xmlns:a16="http://schemas.microsoft.com/office/drawing/2014/main" xmlns="" id="{21C74FA7-BD17-C0F0-226A-D722D6A96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581275" y="167899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1666</xdr:row>
      <xdr:rowOff>0</xdr:rowOff>
    </xdr:from>
    <xdr:to>
      <xdr:col>0</xdr:col>
      <xdr:colOff>754380</xdr:colOff>
      <xdr:row>1667</xdr:row>
      <xdr:rowOff>3810</xdr:rowOff>
    </xdr:to>
    <xdr:pic>
      <xdr:nvPicPr>
        <xdr:cNvPr id="5482" name="Immagine 5481">
          <a:extLst>
            <a:ext uri="{FF2B5EF4-FFF2-40B4-BE49-F238E27FC236}">
              <a16:creationId xmlns:a16="http://schemas.microsoft.com/office/drawing/2014/main" xmlns="" id="{98692F94-3AFA-D86F-D9C8-29FD83E9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581275" y="168000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1667</xdr:row>
      <xdr:rowOff>0</xdr:rowOff>
    </xdr:from>
    <xdr:to>
      <xdr:col>0</xdr:col>
      <xdr:colOff>754380</xdr:colOff>
      <xdr:row>1668</xdr:row>
      <xdr:rowOff>3810</xdr:rowOff>
    </xdr:to>
    <xdr:pic>
      <xdr:nvPicPr>
        <xdr:cNvPr id="5485" name="Immagine 5484">
          <a:extLst>
            <a:ext uri="{FF2B5EF4-FFF2-40B4-BE49-F238E27FC236}">
              <a16:creationId xmlns:a16="http://schemas.microsoft.com/office/drawing/2014/main" xmlns="" id="{0298F61D-97E1-BAE5-27AA-5F4E6ABD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581275" y="168101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1668</xdr:row>
      <xdr:rowOff>0</xdr:rowOff>
    </xdr:from>
    <xdr:to>
      <xdr:col>0</xdr:col>
      <xdr:colOff>754380</xdr:colOff>
      <xdr:row>1669</xdr:row>
      <xdr:rowOff>3810</xdr:rowOff>
    </xdr:to>
    <xdr:pic>
      <xdr:nvPicPr>
        <xdr:cNvPr id="5488" name="Immagine 5487">
          <a:extLst>
            <a:ext uri="{FF2B5EF4-FFF2-40B4-BE49-F238E27FC236}">
              <a16:creationId xmlns:a16="http://schemas.microsoft.com/office/drawing/2014/main" xmlns="" id="{8784D845-9228-126F-DC00-85C0C16D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581275" y="168201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1669</xdr:row>
      <xdr:rowOff>0</xdr:rowOff>
    </xdr:from>
    <xdr:to>
      <xdr:col>0</xdr:col>
      <xdr:colOff>754380</xdr:colOff>
      <xdr:row>1670</xdr:row>
      <xdr:rowOff>3810</xdr:rowOff>
    </xdr:to>
    <xdr:pic>
      <xdr:nvPicPr>
        <xdr:cNvPr id="5491" name="Immagine 5490">
          <a:extLst>
            <a:ext uri="{FF2B5EF4-FFF2-40B4-BE49-F238E27FC236}">
              <a16:creationId xmlns:a16="http://schemas.microsoft.com/office/drawing/2014/main" xmlns="" id="{0C7FAC9A-7C92-CB32-15D9-CD98119E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581275" y="168302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1670</xdr:row>
      <xdr:rowOff>0</xdr:rowOff>
    </xdr:from>
    <xdr:to>
      <xdr:col>0</xdr:col>
      <xdr:colOff>754380</xdr:colOff>
      <xdr:row>1671</xdr:row>
      <xdr:rowOff>3810</xdr:rowOff>
    </xdr:to>
    <xdr:pic>
      <xdr:nvPicPr>
        <xdr:cNvPr id="5494" name="Immagine 5493">
          <a:extLst>
            <a:ext uri="{FF2B5EF4-FFF2-40B4-BE49-F238E27FC236}">
              <a16:creationId xmlns:a16="http://schemas.microsoft.com/office/drawing/2014/main" xmlns="" id="{AC608A64-7FD9-8840-91A3-C5302FE12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581275" y="168403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1671</xdr:row>
      <xdr:rowOff>0</xdr:rowOff>
    </xdr:from>
    <xdr:to>
      <xdr:col>0</xdr:col>
      <xdr:colOff>754380</xdr:colOff>
      <xdr:row>1672</xdr:row>
      <xdr:rowOff>3810</xdr:rowOff>
    </xdr:to>
    <xdr:pic>
      <xdr:nvPicPr>
        <xdr:cNvPr id="5497" name="Immagine 5496">
          <a:extLst>
            <a:ext uri="{FF2B5EF4-FFF2-40B4-BE49-F238E27FC236}">
              <a16:creationId xmlns:a16="http://schemas.microsoft.com/office/drawing/2014/main" xmlns="" id="{9B65CD58-412B-C998-334D-9C1BB384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581275" y="168504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1672</xdr:row>
      <xdr:rowOff>0</xdr:rowOff>
    </xdr:from>
    <xdr:to>
      <xdr:col>0</xdr:col>
      <xdr:colOff>754380</xdr:colOff>
      <xdr:row>1673</xdr:row>
      <xdr:rowOff>3810</xdr:rowOff>
    </xdr:to>
    <xdr:pic>
      <xdr:nvPicPr>
        <xdr:cNvPr id="5500" name="Immagine 5499">
          <a:extLst>
            <a:ext uri="{FF2B5EF4-FFF2-40B4-BE49-F238E27FC236}">
              <a16:creationId xmlns:a16="http://schemas.microsoft.com/office/drawing/2014/main" xmlns="" id="{1693254B-3C99-1CCD-7247-6E1BD160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581275" y="168605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1673</xdr:row>
      <xdr:rowOff>0</xdr:rowOff>
    </xdr:from>
    <xdr:to>
      <xdr:col>0</xdr:col>
      <xdr:colOff>754380</xdr:colOff>
      <xdr:row>1674</xdr:row>
      <xdr:rowOff>3810</xdr:rowOff>
    </xdr:to>
    <xdr:pic>
      <xdr:nvPicPr>
        <xdr:cNvPr id="5503" name="Immagine 5502">
          <a:extLst>
            <a:ext uri="{FF2B5EF4-FFF2-40B4-BE49-F238E27FC236}">
              <a16:creationId xmlns:a16="http://schemas.microsoft.com/office/drawing/2014/main" xmlns="" id="{B049DBC6-AF25-E71A-6310-9B12A92F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581275" y="168706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1674</xdr:row>
      <xdr:rowOff>0</xdr:rowOff>
    </xdr:from>
    <xdr:to>
      <xdr:col>0</xdr:col>
      <xdr:colOff>754380</xdr:colOff>
      <xdr:row>1675</xdr:row>
      <xdr:rowOff>3810</xdr:rowOff>
    </xdr:to>
    <xdr:pic>
      <xdr:nvPicPr>
        <xdr:cNvPr id="5506" name="Immagine 5505">
          <a:extLst>
            <a:ext uri="{FF2B5EF4-FFF2-40B4-BE49-F238E27FC236}">
              <a16:creationId xmlns:a16="http://schemas.microsoft.com/office/drawing/2014/main" xmlns="" id="{3E77BFDE-F5B2-34CC-55E1-E238B2579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581275" y="168807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1675</xdr:row>
      <xdr:rowOff>0</xdr:rowOff>
    </xdr:from>
    <xdr:to>
      <xdr:col>0</xdr:col>
      <xdr:colOff>754380</xdr:colOff>
      <xdr:row>1676</xdr:row>
      <xdr:rowOff>3810</xdr:rowOff>
    </xdr:to>
    <xdr:pic>
      <xdr:nvPicPr>
        <xdr:cNvPr id="5509" name="Immagine 5508">
          <a:extLst>
            <a:ext uri="{FF2B5EF4-FFF2-40B4-BE49-F238E27FC236}">
              <a16:creationId xmlns:a16="http://schemas.microsoft.com/office/drawing/2014/main" xmlns="" id="{EBCB0330-FD6C-F62A-3DB5-9DE2701E8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581275" y="168908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1676</xdr:row>
      <xdr:rowOff>0</xdr:rowOff>
    </xdr:from>
    <xdr:to>
      <xdr:col>0</xdr:col>
      <xdr:colOff>754380</xdr:colOff>
      <xdr:row>1677</xdr:row>
      <xdr:rowOff>3810</xdr:rowOff>
    </xdr:to>
    <xdr:pic>
      <xdr:nvPicPr>
        <xdr:cNvPr id="5512" name="Immagine 5511">
          <a:extLst>
            <a:ext uri="{FF2B5EF4-FFF2-40B4-BE49-F238E27FC236}">
              <a16:creationId xmlns:a16="http://schemas.microsoft.com/office/drawing/2014/main" xmlns="" id="{917F3626-AB9F-AD30-78B9-476F5EFE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581275" y="169009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1677</xdr:row>
      <xdr:rowOff>0</xdr:rowOff>
    </xdr:from>
    <xdr:to>
      <xdr:col>0</xdr:col>
      <xdr:colOff>754380</xdr:colOff>
      <xdr:row>1678</xdr:row>
      <xdr:rowOff>3810</xdr:rowOff>
    </xdr:to>
    <xdr:pic>
      <xdr:nvPicPr>
        <xdr:cNvPr id="5515" name="Immagine 5514">
          <a:extLst>
            <a:ext uri="{FF2B5EF4-FFF2-40B4-BE49-F238E27FC236}">
              <a16:creationId xmlns:a16="http://schemas.microsoft.com/office/drawing/2014/main" xmlns="" id="{AFFFDC7C-C25B-AA24-1388-30855F6A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581275" y="169110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1678</xdr:row>
      <xdr:rowOff>0</xdr:rowOff>
    </xdr:from>
    <xdr:to>
      <xdr:col>0</xdr:col>
      <xdr:colOff>754380</xdr:colOff>
      <xdr:row>1679</xdr:row>
      <xdr:rowOff>3810</xdr:rowOff>
    </xdr:to>
    <xdr:pic>
      <xdr:nvPicPr>
        <xdr:cNvPr id="5518" name="Immagine 5517">
          <a:extLst>
            <a:ext uri="{FF2B5EF4-FFF2-40B4-BE49-F238E27FC236}">
              <a16:creationId xmlns:a16="http://schemas.microsoft.com/office/drawing/2014/main" xmlns="" id="{93417BE7-DF8C-3B6C-B7A1-AA1D55BF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581275" y="169211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1679</xdr:row>
      <xdr:rowOff>0</xdr:rowOff>
    </xdr:from>
    <xdr:to>
      <xdr:col>0</xdr:col>
      <xdr:colOff>754380</xdr:colOff>
      <xdr:row>1680</xdr:row>
      <xdr:rowOff>3810</xdr:rowOff>
    </xdr:to>
    <xdr:pic>
      <xdr:nvPicPr>
        <xdr:cNvPr id="5521" name="Immagine 5520">
          <a:extLst>
            <a:ext uri="{FF2B5EF4-FFF2-40B4-BE49-F238E27FC236}">
              <a16:creationId xmlns:a16="http://schemas.microsoft.com/office/drawing/2014/main" xmlns="" id="{7B124AF7-BE62-8740-B8FB-E9CB2B67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581275" y="169312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1680</xdr:row>
      <xdr:rowOff>0</xdr:rowOff>
    </xdr:from>
    <xdr:to>
      <xdr:col>0</xdr:col>
      <xdr:colOff>754380</xdr:colOff>
      <xdr:row>1681</xdr:row>
      <xdr:rowOff>3810</xdr:rowOff>
    </xdr:to>
    <xdr:pic>
      <xdr:nvPicPr>
        <xdr:cNvPr id="5524" name="Immagine 5523">
          <a:extLst>
            <a:ext uri="{FF2B5EF4-FFF2-40B4-BE49-F238E27FC236}">
              <a16:creationId xmlns:a16="http://schemas.microsoft.com/office/drawing/2014/main" xmlns="" id="{CC367384-FB9C-4B81-CE92-D0C8B713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581275" y="169413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1681</xdr:row>
      <xdr:rowOff>0</xdr:rowOff>
    </xdr:from>
    <xdr:to>
      <xdr:col>0</xdr:col>
      <xdr:colOff>754380</xdr:colOff>
      <xdr:row>1682</xdr:row>
      <xdr:rowOff>3810</xdr:rowOff>
    </xdr:to>
    <xdr:pic>
      <xdr:nvPicPr>
        <xdr:cNvPr id="5527" name="Immagine 5526">
          <a:extLst>
            <a:ext uri="{FF2B5EF4-FFF2-40B4-BE49-F238E27FC236}">
              <a16:creationId xmlns:a16="http://schemas.microsoft.com/office/drawing/2014/main" xmlns="" id="{D98CFA25-D7C9-000F-FF7B-BAE3E90F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581275" y="169514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1682</xdr:row>
      <xdr:rowOff>0</xdr:rowOff>
    </xdr:from>
    <xdr:to>
      <xdr:col>0</xdr:col>
      <xdr:colOff>754380</xdr:colOff>
      <xdr:row>1683</xdr:row>
      <xdr:rowOff>3810</xdr:rowOff>
    </xdr:to>
    <xdr:pic>
      <xdr:nvPicPr>
        <xdr:cNvPr id="5530" name="Immagine 5529">
          <a:extLst>
            <a:ext uri="{FF2B5EF4-FFF2-40B4-BE49-F238E27FC236}">
              <a16:creationId xmlns:a16="http://schemas.microsoft.com/office/drawing/2014/main" xmlns="" id="{8A6D2533-B3A0-4D13-5179-4C3AC3291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581275" y="169615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1683</xdr:row>
      <xdr:rowOff>0</xdr:rowOff>
    </xdr:from>
    <xdr:to>
      <xdr:col>0</xdr:col>
      <xdr:colOff>754380</xdr:colOff>
      <xdr:row>1684</xdr:row>
      <xdr:rowOff>3810</xdr:rowOff>
    </xdr:to>
    <xdr:pic>
      <xdr:nvPicPr>
        <xdr:cNvPr id="5533" name="Immagine 5532">
          <a:extLst>
            <a:ext uri="{FF2B5EF4-FFF2-40B4-BE49-F238E27FC236}">
              <a16:creationId xmlns:a16="http://schemas.microsoft.com/office/drawing/2014/main" xmlns="" id="{F0C7688E-3BEE-0CFD-BCE8-1E88E5D1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581275" y="169716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1684</xdr:row>
      <xdr:rowOff>0</xdr:rowOff>
    </xdr:from>
    <xdr:to>
      <xdr:col>0</xdr:col>
      <xdr:colOff>754380</xdr:colOff>
      <xdr:row>1685</xdr:row>
      <xdr:rowOff>3810</xdr:rowOff>
    </xdr:to>
    <xdr:pic>
      <xdr:nvPicPr>
        <xdr:cNvPr id="5536" name="Immagine 5535">
          <a:extLst>
            <a:ext uri="{FF2B5EF4-FFF2-40B4-BE49-F238E27FC236}">
              <a16:creationId xmlns:a16="http://schemas.microsoft.com/office/drawing/2014/main" xmlns="" id="{724897CD-7465-67FD-749C-4AFA0521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581275" y="169817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1685</xdr:row>
      <xdr:rowOff>0</xdr:rowOff>
    </xdr:from>
    <xdr:to>
      <xdr:col>0</xdr:col>
      <xdr:colOff>754380</xdr:colOff>
      <xdr:row>1686</xdr:row>
      <xdr:rowOff>3810</xdr:rowOff>
    </xdr:to>
    <xdr:pic>
      <xdr:nvPicPr>
        <xdr:cNvPr id="5539" name="Immagine 5538">
          <a:extLst>
            <a:ext uri="{FF2B5EF4-FFF2-40B4-BE49-F238E27FC236}">
              <a16:creationId xmlns:a16="http://schemas.microsoft.com/office/drawing/2014/main" xmlns="" id="{9B1D84E2-0EEA-2BE3-677B-E6A9EE60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581275" y="169918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1686</xdr:row>
      <xdr:rowOff>0</xdr:rowOff>
    </xdr:from>
    <xdr:to>
      <xdr:col>0</xdr:col>
      <xdr:colOff>754380</xdr:colOff>
      <xdr:row>1687</xdr:row>
      <xdr:rowOff>3810</xdr:rowOff>
    </xdr:to>
    <xdr:pic>
      <xdr:nvPicPr>
        <xdr:cNvPr id="5542" name="Immagine 5541">
          <a:extLst>
            <a:ext uri="{FF2B5EF4-FFF2-40B4-BE49-F238E27FC236}">
              <a16:creationId xmlns:a16="http://schemas.microsoft.com/office/drawing/2014/main" xmlns="" id="{9F761B45-9C4E-40A4-3D9E-02541145C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581275" y="170019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1687</xdr:row>
      <xdr:rowOff>0</xdr:rowOff>
    </xdr:from>
    <xdr:to>
      <xdr:col>0</xdr:col>
      <xdr:colOff>754380</xdr:colOff>
      <xdr:row>1688</xdr:row>
      <xdr:rowOff>3810</xdr:rowOff>
    </xdr:to>
    <xdr:pic>
      <xdr:nvPicPr>
        <xdr:cNvPr id="5545" name="Immagine 5544">
          <a:extLst>
            <a:ext uri="{FF2B5EF4-FFF2-40B4-BE49-F238E27FC236}">
              <a16:creationId xmlns:a16="http://schemas.microsoft.com/office/drawing/2014/main" xmlns="" id="{FF2B5377-D5F4-EE2D-095A-D800E14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581275" y="170120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1688</xdr:row>
      <xdr:rowOff>0</xdr:rowOff>
    </xdr:from>
    <xdr:to>
      <xdr:col>0</xdr:col>
      <xdr:colOff>754380</xdr:colOff>
      <xdr:row>1689</xdr:row>
      <xdr:rowOff>3810</xdr:rowOff>
    </xdr:to>
    <xdr:pic>
      <xdr:nvPicPr>
        <xdr:cNvPr id="5548" name="Immagine 5547">
          <a:extLst>
            <a:ext uri="{FF2B5EF4-FFF2-40B4-BE49-F238E27FC236}">
              <a16:creationId xmlns:a16="http://schemas.microsoft.com/office/drawing/2014/main" xmlns="" id="{4E4DE328-6681-9047-2DC6-6754291B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581275" y="170221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1689</xdr:row>
      <xdr:rowOff>0</xdr:rowOff>
    </xdr:from>
    <xdr:to>
      <xdr:col>0</xdr:col>
      <xdr:colOff>754380</xdr:colOff>
      <xdr:row>1690</xdr:row>
      <xdr:rowOff>3810</xdr:rowOff>
    </xdr:to>
    <xdr:pic>
      <xdr:nvPicPr>
        <xdr:cNvPr id="5551" name="Immagine 5550">
          <a:extLst>
            <a:ext uri="{FF2B5EF4-FFF2-40B4-BE49-F238E27FC236}">
              <a16:creationId xmlns:a16="http://schemas.microsoft.com/office/drawing/2014/main" xmlns="" id="{93301D03-B90D-7CC8-96B0-F12AEAFF2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581275" y="170322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1690</xdr:row>
      <xdr:rowOff>0</xdr:rowOff>
    </xdr:from>
    <xdr:to>
      <xdr:col>0</xdr:col>
      <xdr:colOff>754380</xdr:colOff>
      <xdr:row>1691</xdr:row>
      <xdr:rowOff>3810</xdr:rowOff>
    </xdr:to>
    <xdr:pic>
      <xdr:nvPicPr>
        <xdr:cNvPr id="5554" name="Immagine 5553">
          <a:extLst>
            <a:ext uri="{FF2B5EF4-FFF2-40B4-BE49-F238E27FC236}">
              <a16:creationId xmlns:a16="http://schemas.microsoft.com/office/drawing/2014/main" xmlns="" id="{5F220183-10DB-C611-28D2-76D6CE04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581275" y="170423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1691</xdr:row>
      <xdr:rowOff>0</xdr:rowOff>
    </xdr:from>
    <xdr:to>
      <xdr:col>0</xdr:col>
      <xdr:colOff>754380</xdr:colOff>
      <xdr:row>1692</xdr:row>
      <xdr:rowOff>3810</xdr:rowOff>
    </xdr:to>
    <xdr:pic>
      <xdr:nvPicPr>
        <xdr:cNvPr id="5557" name="Immagine 5556">
          <a:extLst>
            <a:ext uri="{FF2B5EF4-FFF2-40B4-BE49-F238E27FC236}">
              <a16:creationId xmlns:a16="http://schemas.microsoft.com/office/drawing/2014/main" xmlns="" id="{27F40BEC-8D30-9FF1-1719-E9001C7FB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581275" y="170524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1692</xdr:row>
      <xdr:rowOff>0</xdr:rowOff>
    </xdr:from>
    <xdr:to>
      <xdr:col>0</xdr:col>
      <xdr:colOff>754380</xdr:colOff>
      <xdr:row>1693</xdr:row>
      <xdr:rowOff>3810</xdr:rowOff>
    </xdr:to>
    <xdr:pic>
      <xdr:nvPicPr>
        <xdr:cNvPr id="5560" name="Immagine 5559">
          <a:extLst>
            <a:ext uri="{FF2B5EF4-FFF2-40B4-BE49-F238E27FC236}">
              <a16:creationId xmlns:a16="http://schemas.microsoft.com/office/drawing/2014/main" xmlns="" id="{E9B4FBB7-D644-C1EC-D305-B050C142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581275" y="170625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1693</xdr:row>
      <xdr:rowOff>0</xdr:rowOff>
    </xdr:from>
    <xdr:to>
      <xdr:col>0</xdr:col>
      <xdr:colOff>754380</xdr:colOff>
      <xdr:row>1694</xdr:row>
      <xdr:rowOff>3810</xdr:rowOff>
    </xdr:to>
    <xdr:pic>
      <xdr:nvPicPr>
        <xdr:cNvPr id="5563" name="Immagine 5562">
          <a:extLst>
            <a:ext uri="{FF2B5EF4-FFF2-40B4-BE49-F238E27FC236}">
              <a16:creationId xmlns:a16="http://schemas.microsoft.com/office/drawing/2014/main" xmlns="" id="{27D25E96-FD3F-BDAA-9131-2588BC79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581275" y="170726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1694</xdr:row>
      <xdr:rowOff>0</xdr:rowOff>
    </xdr:from>
    <xdr:to>
      <xdr:col>0</xdr:col>
      <xdr:colOff>754380</xdr:colOff>
      <xdr:row>1695</xdr:row>
      <xdr:rowOff>3810</xdr:rowOff>
    </xdr:to>
    <xdr:pic>
      <xdr:nvPicPr>
        <xdr:cNvPr id="5566" name="Immagine 5565">
          <a:extLst>
            <a:ext uri="{FF2B5EF4-FFF2-40B4-BE49-F238E27FC236}">
              <a16:creationId xmlns:a16="http://schemas.microsoft.com/office/drawing/2014/main" xmlns="" id="{60E105C7-5C9D-282D-F426-A71CCF64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581275" y="170827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1695</xdr:row>
      <xdr:rowOff>0</xdr:rowOff>
    </xdr:from>
    <xdr:to>
      <xdr:col>0</xdr:col>
      <xdr:colOff>754380</xdr:colOff>
      <xdr:row>1696</xdr:row>
      <xdr:rowOff>3810</xdr:rowOff>
    </xdr:to>
    <xdr:pic>
      <xdr:nvPicPr>
        <xdr:cNvPr id="5569" name="Immagine 5568">
          <a:extLst>
            <a:ext uri="{FF2B5EF4-FFF2-40B4-BE49-F238E27FC236}">
              <a16:creationId xmlns:a16="http://schemas.microsoft.com/office/drawing/2014/main" xmlns="" id="{64F2A945-B393-4875-FADB-19DA008A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581275" y="170928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1696</xdr:row>
      <xdr:rowOff>0</xdr:rowOff>
    </xdr:from>
    <xdr:to>
      <xdr:col>0</xdr:col>
      <xdr:colOff>754380</xdr:colOff>
      <xdr:row>1697</xdr:row>
      <xdr:rowOff>3810</xdr:rowOff>
    </xdr:to>
    <xdr:pic>
      <xdr:nvPicPr>
        <xdr:cNvPr id="5572" name="Immagine 5571">
          <a:extLst>
            <a:ext uri="{FF2B5EF4-FFF2-40B4-BE49-F238E27FC236}">
              <a16:creationId xmlns:a16="http://schemas.microsoft.com/office/drawing/2014/main" xmlns="" id="{7D92B500-F2BF-D835-5E77-600F76361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581275" y="171028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1697</xdr:row>
      <xdr:rowOff>0</xdr:rowOff>
    </xdr:from>
    <xdr:to>
      <xdr:col>0</xdr:col>
      <xdr:colOff>754380</xdr:colOff>
      <xdr:row>1698</xdr:row>
      <xdr:rowOff>3810</xdr:rowOff>
    </xdr:to>
    <xdr:pic>
      <xdr:nvPicPr>
        <xdr:cNvPr id="5575" name="Immagine 5574">
          <a:extLst>
            <a:ext uri="{FF2B5EF4-FFF2-40B4-BE49-F238E27FC236}">
              <a16:creationId xmlns:a16="http://schemas.microsoft.com/office/drawing/2014/main" xmlns="" id="{F83E8135-01BF-3AAA-32A8-E876211A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581275" y="171129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1698</xdr:row>
      <xdr:rowOff>0</xdr:rowOff>
    </xdr:from>
    <xdr:to>
      <xdr:col>0</xdr:col>
      <xdr:colOff>754380</xdr:colOff>
      <xdr:row>1699</xdr:row>
      <xdr:rowOff>3810</xdr:rowOff>
    </xdr:to>
    <xdr:pic>
      <xdr:nvPicPr>
        <xdr:cNvPr id="5578" name="Immagine 5577">
          <a:extLst>
            <a:ext uri="{FF2B5EF4-FFF2-40B4-BE49-F238E27FC236}">
              <a16:creationId xmlns:a16="http://schemas.microsoft.com/office/drawing/2014/main" xmlns="" id="{168CBB12-62EE-BBC4-E3CE-DA3A21B6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581275" y="171230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1699</xdr:row>
      <xdr:rowOff>0</xdr:rowOff>
    </xdr:from>
    <xdr:to>
      <xdr:col>0</xdr:col>
      <xdr:colOff>754380</xdr:colOff>
      <xdr:row>1700</xdr:row>
      <xdr:rowOff>3810</xdr:rowOff>
    </xdr:to>
    <xdr:pic>
      <xdr:nvPicPr>
        <xdr:cNvPr id="5581" name="Immagine 5580">
          <a:extLst>
            <a:ext uri="{FF2B5EF4-FFF2-40B4-BE49-F238E27FC236}">
              <a16:creationId xmlns:a16="http://schemas.microsoft.com/office/drawing/2014/main" xmlns="" id="{95484275-31B6-3375-5482-44FCB578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331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1700</xdr:row>
      <xdr:rowOff>0</xdr:rowOff>
    </xdr:from>
    <xdr:to>
      <xdr:col>0</xdr:col>
      <xdr:colOff>754380</xdr:colOff>
      <xdr:row>1701</xdr:row>
      <xdr:rowOff>3810</xdr:rowOff>
    </xdr:to>
    <xdr:pic>
      <xdr:nvPicPr>
        <xdr:cNvPr id="5584" name="Immagine 5583">
          <a:extLst>
            <a:ext uri="{FF2B5EF4-FFF2-40B4-BE49-F238E27FC236}">
              <a16:creationId xmlns:a16="http://schemas.microsoft.com/office/drawing/2014/main" xmlns="" id="{C0FD8D00-EAEC-8476-5AFC-48DA327F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432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1701</xdr:row>
      <xdr:rowOff>0</xdr:rowOff>
    </xdr:from>
    <xdr:to>
      <xdr:col>0</xdr:col>
      <xdr:colOff>754380</xdr:colOff>
      <xdr:row>1702</xdr:row>
      <xdr:rowOff>3810</xdr:rowOff>
    </xdr:to>
    <xdr:pic>
      <xdr:nvPicPr>
        <xdr:cNvPr id="5587" name="Immagine 5586">
          <a:extLst>
            <a:ext uri="{FF2B5EF4-FFF2-40B4-BE49-F238E27FC236}">
              <a16:creationId xmlns:a16="http://schemas.microsoft.com/office/drawing/2014/main" xmlns="" id="{F7E0BB9C-202E-7EBA-54EA-05431811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533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1702</xdr:row>
      <xdr:rowOff>0</xdr:rowOff>
    </xdr:from>
    <xdr:to>
      <xdr:col>0</xdr:col>
      <xdr:colOff>754380</xdr:colOff>
      <xdr:row>1703</xdr:row>
      <xdr:rowOff>3810</xdr:rowOff>
    </xdr:to>
    <xdr:pic>
      <xdr:nvPicPr>
        <xdr:cNvPr id="5590" name="Immagine 5589">
          <a:extLst>
            <a:ext uri="{FF2B5EF4-FFF2-40B4-BE49-F238E27FC236}">
              <a16:creationId xmlns:a16="http://schemas.microsoft.com/office/drawing/2014/main" xmlns="" id="{0889C337-ACFF-C513-B89F-5EAB10FD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634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1703</xdr:row>
      <xdr:rowOff>0</xdr:rowOff>
    </xdr:from>
    <xdr:to>
      <xdr:col>0</xdr:col>
      <xdr:colOff>754380</xdr:colOff>
      <xdr:row>1704</xdr:row>
      <xdr:rowOff>3810</xdr:rowOff>
    </xdr:to>
    <xdr:pic>
      <xdr:nvPicPr>
        <xdr:cNvPr id="5593" name="Immagine 5592">
          <a:extLst>
            <a:ext uri="{FF2B5EF4-FFF2-40B4-BE49-F238E27FC236}">
              <a16:creationId xmlns:a16="http://schemas.microsoft.com/office/drawing/2014/main" xmlns="" id="{B0DBD343-B35D-8DFF-B3E6-CC8FB802A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735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1704</xdr:row>
      <xdr:rowOff>0</xdr:rowOff>
    </xdr:from>
    <xdr:to>
      <xdr:col>0</xdr:col>
      <xdr:colOff>754380</xdr:colOff>
      <xdr:row>1705</xdr:row>
      <xdr:rowOff>3810</xdr:rowOff>
    </xdr:to>
    <xdr:pic>
      <xdr:nvPicPr>
        <xdr:cNvPr id="5596" name="Immagine 5595">
          <a:extLst>
            <a:ext uri="{FF2B5EF4-FFF2-40B4-BE49-F238E27FC236}">
              <a16:creationId xmlns:a16="http://schemas.microsoft.com/office/drawing/2014/main" xmlns="" id="{20F060AD-E806-AC8F-5C59-D6EC9373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836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1705</xdr:row>
      <xdr:rowOff>0</xdr:rowOff>
    </xdr:from>
    <xdr:to>
      <xdr:col>0</xdr:col>
      <xdr:colOff>754380</xdr:colOff>
      <xdr:row>1706</xdr:row>
      <xdr:rowOff>3810</xdr:rowOff>
    </xdr:to>
    <xdr:pic>
      <xdr:nvPicPr>
        <xdr:cNvPr id="5599" name="Immagine 5598">
          <a:extLst>
            <a:ext uri="{FF2B5EF4-FFF2-40B4-BE49-F238E27FC236}">
              <a16:creationId xmlns:a16="http://schemas.microsoft.com/office/drawing/2014/main" xmlns="" id="{194DFF55-395F-B13B-9EDE-20F0E7CCC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581275" y="171937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1706</xdr:row>
      <xdr:rowOff>0</xdr:rowOff>
    </xdr:from>
    <xdr:to>
      <xdr:col>0</xdr:col>
      <xdr:colOff>754380</xdr:colOff>
      <xdr:row>1707</xdr:row>
      <xdr:rowOff>3810</xdr:rowOff>
    </xdr:to>
    <xdr:pic>
      <xdr:nvPicPr>
        <xdr:cNvPr id="5602" name="Immagine 5601">
          <a:extLst>
            <a:ext uri="{FF2B5EF4-FFF2-40B4-BE49-F238E27FC236}">
              <a16:creationId xmlns:a16="http://schemas.microsoft.com/office/drawing/2014/main" xmlns="" id="{32098F7E-F3C2-B864-01F5-E68A38932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038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1707</xdr:row>
      <xdr:rowOff>0</xdr:rowOff>
    </xdr:from>
    <xdr:to>
      <xdr:col>0</xdr:col>
      <xdr:colOff>754380</xdr:colOff>
      <xdr:row>1708</xdr:row>
      <xdr:rowOff>3810</xdr:rowOff>
    </xdr:to>
    <xdr:pic>
      <xdr:nvPicPr>
        <xdr:cNvPr id="5605" name="Immagine 5604">
          <a:extLst>
            <a:ext uri="{FF2B5EF4-FFF2-40B4-BE49-F238E27FC236}">
              <a16:creationId xmlns:a16="http://schemas.microsoft.com/office/drawing/2014/main" xmlns="" id="{5CCD5123-47DD-982E-F423-568CE3E7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139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1708</xdr:row>
      <xdr:rowOff>0</xdr:rowOff>
    </xdr:from>
    <xdr:to>
      <xdr:col>0</xdr:col>
      <xdr:colOff>754380</xdr:colOff>
      <xdr:row>1709</xdr:row>
      <xdr:rowOff>3810</xdr:rowOff>
    </xdr:to>
    <xdr:pic>
      <xdr:nvPicPr>
        <xdr:cNvPr id="5608" name="Immagine 5607">
          <a:extLst>
            <a:ext uri="{FF2B5EF4-FFF2-40B4-BE49-F238E27FC236}">
              <a16:creationId xmlns:a16="http://schemas.microsoft.com/office/drawing/2014/main" xmlns="" id="{E9CE9EFC-C66A-4ABE-B091-F0EB04A7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240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1709</xdr:row>
      <xdr:rowOff>0</xdr:rowOff>
    </xdr:from>
    <xdr:to>
      <xdr:col>0</xdr:col>
      <xdr:colOff>754380</xdr:colOff>
      <xdr:row>1710</xdr:row>
      <xdr:rowOff>3810</xdr:rowOff>
    </xdr:to>
    <xdr:pic>
      <xdr:nvPicPr>
        <xdr:cNvPr id="5611" name="Immagine 5610">
          <a:extLst>
            <a:ext uri="{FF2B5EF4-FFF2-40B4-BE49-F238E27FC236}">
              <a16:creationId xmlns:a16="http://schemas.microsoft.com/office/drawing/2014/main" xmlns="" id="{15E84436-C5D1-9CEC-5665-CA782C499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341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1710</xdr:row>
      <xdr:rowOff>0</xdr:rowOff>
    </xdr:from>
    <xdr:to>
      <xdr:col>0</xdr:col>
      <xdr:colOff>754380</xdr:colOff>
      <xdr:row>1711</xdr:row>
      <xdr:rowOff>3810</xdr:rowOff>
    </xdr:to>
    <xdr:pic>
      <xdr:nvPicPr>
        <xdr:cNvPr id="5614" name="Immagine 5613">
          <a:extLst>
            <a:ext uri="{FF2B5EF4-FFF2-40B4-BE49-F238E27FC236}">
              <a16:creationId xmlns:a16="http://schemas.microsoft.com/office/drawing/2014/main" xmlns="" id="{479FD850-E564-6FC8-EC89-BD2EBA20B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442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1711</xdr:row>
      <xdr:rowOff>0</xdr:rowOff>
    </xdr:from>
    <xdr:to>
      <xdr:col>0</xdr:col>
      <xdr:colOff>754380</xdr:colOff>
      <xdr:row>1712</xdr:row>
      <xdr:rowOff>3810</xdr:rowOff>
    </xdr:to>
    <xdr:pic>
      <xdr:nvPicPr>
        <xdr:cNvPr id="5617" name="Immagine 5616">
          <a:extLst>
            <a:ext uri="{FF2B5EF4-FFF2-40B4-BE49-F238E27FC236}">
              <a16:creationId xmlns:a16="http://schemas.microsoft.com/office/drawing/2014/main" xmlns="" id="{371EFDCE-F92B-69E2-F98A-F3808903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543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1712</xdr:row>
      <xdr:rowOff>0</xdr:rowOff>
    </xdr:from>
    <xdr:to>
      <xdr:col>0</xdr:col>
      <xdr:colOff>754380</xdr:colOff>
      <xdr:row>1713</xdr:row>
      <xdr:rowOff>3810</xdr:rowOff>
    </xdr:to>
    <xdr:pic>
      <xdr:nvPicPr>
        <xdr:cNvPr id="5620" name="Immagine 5619">
          <a:extLst>
            <a:ext uri="{FF2B5EF4-FFF2-40B4-BE49-F238E27FC236}">
              <a16:creationId xmlns:a16="http://schemas.microsoft.com/office/drawing/2014/main" xmlns="" id="{42E97458-B93E-0E5C-DE86-83397826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644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1713</xdr:row>
      <xdr:rowOff>0</xdr:rowOff>
    </xdr:from>
    <xdr:to>
      <xdr:col>0</xdr:col>
      <xdr:colOff>754380</xdr:colOff>
      <xdr:row>1714</xdr:row>
      <xdr:rowOff>3810</xdr:rowOff>
    </xdr:to>
    <xdr:pic>
      <xdr:nvPicPr>
        <xdr:cNvPr id="5623" name="Immagine 5622">
          <a:extLst>
            <a:ext uri="{FF2B5EF4-FFF2-40B4-BE49-F238E27FC236}">
              <a16:creationId xmlns:a16="http://schemas.microsoft.com/office/drawing/2014/main" xmlns="" id="{09D70A4E-359A-99EF-3811-A953C1CC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745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1714</xdr:row>
      <xdr:rowOff>0</xdr:rowOff>
    </xdr:from>
    <xdr:to>
      <xdr:col>0</xdr:col>
      <xdr:colOff>754380</xdr:colOff>
      <xdr:row>1715</xdr:row>
      <xdr:rowOff>3810</xdr:rowOff>
    </xdr:to>
    <xdr:pic>
      <xdr:nvPicPr>
        <xdr:cNvPr id="5626" name="Immagine 5625">
          <a:extLst>
            <a:ext uri="{FF2B5EF4-FFF2-40B4-BE49-F238E27FC236}">
              <a16:creationId xmlns:a16="http://schemas.microsoft.com/office/drawing/2014/main" xmlns="" id="{947F263E-D1BE-A5F5-B915-0194E70E1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846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1715</xdr:row>
      <xdr:rowOff>0</xdr:rowOff>
    </xdr:from>
    <xdr:to>
      <xdr:col>0</xdr:col>
      <xdr:colOff>754380</xdr:colOff>
      <xdr:row>1716</xdr:row>
      <xdr:rowOff>3810</xdr:rowOff>
    </xdr:to>
    <xdr:pic>
      <xdr:nvPicPr>
        <xdr:cNvPr id="5629" name="Immagine 5628">
          <a:extLst>
            <a:ext uri="{FF2B5EF4-FFF2-40B4-BE49-F238E27FC236}">
              <a16:creationId xmlns:a16="http://schemas.microsoft.com/office/drawing/2014/main" xmlns="" id="{926F514C-DB80-FA93-42CB-9454023C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581275" y="172947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1716</xdr:row>
      <xdr:rowOff>0</xdr:rowOff>
    </xdr:from>
    <xdr:to>
      <xdr:col>0</xdr:col>
      <xdr:colOff>754380</xdr:colOff>
      <xdr:row>1717</xdr:row>
      <xdr:rowOff>3810</xdr:rowOff>
    </xdr:to>
    <xdr:pic>
      <xdr:nvPicPr>
        <xdr:cNvPr id="5632" name="Immagine 5631">
          <a:extLst>
            <a:ext uri="{FF2B5EF4-FFF2-40B4-BE49-F238E27FC236}">
              <a16:creationId xmlns:a16="http://schemas.microsoft.com/office/drawing/2014/main" xmlns="" id="{11DDD246-A189-5429-D482-5FD81ABB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581275" y="173048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1717</xdr:row>
      <xdr:rowOff>0</xdr:rowOff>
    </xdr:from>
    <xdr:to>
      <xdr:col>0</xdr:col>
      <xdr:colOff>754380</xdr:colOff>
      <xdr:row>1718</xdr:row>
      <xdr:rowOff>3810</xdr:rowOff>
    </xdr:to>
    <xdr:pic>
      <xdr:nvPicPr>
        <xdr:cNvPr id="5635" name="Immagine 5634">
          <a:extLst>
            <a:ext uri="{FF2B5EF4-FFF2-40B4-BE49-F238E27FC236}">
              <a16:creationId xmlns:a16="http://schemas.microsoft.com/office/drawing/2014/main" xmlns="" id="{1A022CAF-1A82-924A-1DB8-84DD80A9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581275" y="173149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1718</xdr:row>
      <xdr:rowOff>0</xdr:rowOff>
    </xdr:from>
    <xdr:to>
      <xdr:col>0</xdr:col>
      <xdr:colOff>754380</xdr:colOff>
      <xdr:row>1719</xdr:row>
      <xdr:rowOff>3810</xdr:rowOff>
    </xdr:to>
    <xdr:pic>
      <xdr:nvPicPr>
        <xdr:cNvPr id="5638" name="Immagine 5637">
          <a:extLst>
            <a:ext uri="{FF2B5EF4-FFF2-40B4-BE49-F238E27FC236}">
              <a16:creationId xmlns:a16="http://schemas.microsoft.com/office/drawing/2014/main" xmlns="" id="{EC847B39-6EFA-6F1B-7D08-073BF2B8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581275" y="173250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1719</xdr:row>
      <xdr:rowOff>0</xdr:rowOff>
    </xdr:from>
    <xdr:to>
      <xdr:col>0</xdr:col>
      <xdr:colOff>754380</xdr:colOff>
      <xdr:row>1720</xdr:row>
      <xdr:rowOff>3810</xdr:rowOff>
    </xdr:to>
    <xdr:pic>
      <xdr:nvPicPr>
        <xdr:cNvPr id="5641" name="Immagine 5640">
          <a:extLst>
            <a:ext uri="{FF2B5EF4-FFF2-40B4-BE49-F238E27FC236}">
              <a16:creationId xmlns:a16="http://schemas.microsoft.com/office/drawing/2014/main" xmlns="" id="{679079AA-6D92-1459-B6A5-D79DC0FC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351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1720</xdr:row>
      <xdr:rowOff>0</xdr:rowOff>
    </xdr:from>
    <xdr:to>
      <xdr:col>0</xdr:col>
      <xdr:colOff>754380</xdr:colOff>
      <xdr:row>1721</xdr:row>
      <xdr:rowOff>3810</xdr:rowOff>
    </xdr:to>
    <xdr:pic>
      <xdr:nvPicPr>
        <xdr:cNvPr id="5644" name="Immagine 5643">
          <a:extLst>
            <a:ext uri="{FF2B5EF4-FFF2-40B4-BE49-F238E27FC236}">
              <a16:creationId xmlns:a16="http://schemas.microsoft.com/office/drawing/2014/main" xmlns="" id="{A90836AE-44BB-064C-2F54-1A0AA573D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452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1721</xdr:row>
      <xdr:rowOff>0</xdr:rowOff>
    </xdr:from>
    <xdr:to>
      <xdr:col>0</xdr:col>
      <xdr:colOff>754380</xdr:colOff>
      <xdr:row>1722</xdr:row>
      <xdr:rowOff>3810</xdr:rowOff>
    </xdr:to>
    <xdr:pic>
      <xdr:nvPicPr>
        <xdr:cNvPr id="5647" name="Immagine 5646">
          <a:extLst>
            <a:ext uri="{FF2B5EF4-FFF2-40B4-BE49-F238E27FC236}">
              <a16:creationId xmlns:a16="http://schemas.microsoft.com/office/drawing/2014/main" xmlns="" id="{575D5DB3-E8D6-3AD4-FB13-5F2F70804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553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1722</xdr:row>
      <xdr:rowOff>0</xdr:rowOff>
    </xdr:from>
    <xdr:to>
      <xdr:col>0</xdr:col>
      <xdr:colOff>754380</xdr:colOff>
      <xdr:row>1723</xdr:row>
      <xdr:rowOff>3810</xdr:rowOff>
    </xdr:to>
    <xdr:pic>
      <xdr:nvPicPr>
        <xdr:cNvPr id="5650" name="Immagine 5649">
          <a:extLst>
            <a:ext uri="{FF2B5EF4-FFF2-40B4-BE49-F238E27FC236}">
              <a16:creationId xmlns:a16="http://schemas.microsoft.com/office/drawing/2014/main" xmlns="" id="{BD473A5E-2C72-0779-BA8C-A1FD4379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654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1723</xdr:row>
      <xdr:rowOff>0</xdr:rowOff>
    </xdr:from>
    <xdr:to>
      <xdr:col>0</xdr:col>
      <xdr:colOff>754380</xdr:colOff>
      <xdr:row>1724</xdr:row>
      <xdr:rowOff>3810</xdr:rowOff>
    </xdr:to>
    <xdr:pic>
      <xdr:nvPicPr>
        <xdr:cNvPr id="5653" name="Immagine 5652">
          <a:extLst>
            <a:ext uri="{FF2B5EF4-FFF2-40B4-BE49-F238E27FC236}">
              <a16:creationId xmlns:a16="http://schemas.microsoft.com/office/drawing/2014/main" xmlns="" id="{4E45E4BC-9BEB-98B2-ED3B-809FBD32F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755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1724</xdr:row>
      <xdr:rowOff>0</xdr:rowOff>
    </xdr:from>
    <xdr:to>
      <xdr:col>0</xdr:col>
      <xdr:colOff>754380</xdr:colOff>
      <xdr:row>1725</xdr:row>
      <xdr:rowOff>3810</xdr:rowOff>
    </xdr:to>
    <xdr:pic>
      <xdr:nvPicPr>
        <xdr:cNvPr id="5656" name="Immagine 5655">
          <a:extLst>
            <a:ext uri="{FF2B5EF4-FFF2-40B4-BE49-F238E27FC236}">
              <a16:creationId xmlns:a16="http://schemas.microsoft.com/office/drawing/2014/main" xmlns="" id="{AAAA9B51-9B3B-4628-E359-CF1FBC70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856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1725</xdr:row>
      <xdr:rowOff>0</xdr:rowOff>
    </xdr:from>
    <xdr:to>
      <xdr:col>0</xdr:col>
      <xdr:colOff>754380</xdr:colOff>
      <xdr:row>1726</xdr:row>
      <xdr:rowOff>3810</xdr:rowOff>
    </xdr:to>
    <xdr:pic>
      <xdr:nvPicPr>
        <xdr:cNvPr id="5659" name="Immagine 5658">
          <a:extLst>
            <a:ext uri="{FF2B5EF4-FFF2-40B4-BE49-F238E27FC236}">
              <a16:creationId xmlns:a16="http://schemas.microsoft.com/office/drawing/2014/main" xmlns="" id="{323D6243-BE87-C6F4-8604-8E9EA7CE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3956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1726</xdr:row>
      <xdr:rowOff>0</xdr:rowOff>
    </xdr:from>
    <xdr:to>
      <xdr:col>0</xdr:col>
      <xdr:colOff>754380</xdr:colOff>
      <xdr:row>1727</xdr:row>
      <xdr:rowOff>3810</xdr:rowOff>
    </xdr:to>
    <xdr:pic>
      <xdr:nvPicPr>
        <xdr:cNvPr id="5662" name="Immagine 5661">
          <a:extLst>
            <a:ext uri="{FF2B5EF4-FFF2-40B4-BE49-F238E27FC236}">
              <a16:creationId xmlns:a16="http://schemas.microsoft.com/office/drawing/2014/main" xmlns="" id="{4DF66E55-92DF-7A81-5A66-3F6F7F908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4057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1727</xdr:row>
      <xdr:rowOff>0</xdr:rowOff>
    </xdr:from>
    <xdr:to>
      <xdr:col>0</xdr:col>
      <xdr:colOff>754380</xdr:colOff>
      <xdr:row>1728</xdr:row>
      <xdr:rowOff>3810</xdr:rowOff>
    </xdr:to>
    <xdr:pic>
      <xdr:nvPicPr>
        <xdr:cNvPr id="5665" name="Immagine 5664">
          <a:extLst>
            <a:ext uri="{FF2B5EF4-FFF2-40B4-BE49-F238E27FC236}">
              <a16:creationId xmlns:a16="http://schemas.microsoft.com/office/drawing/2014/main" xmlns="" id="{01DB58F7-27DF-CDF5-D565-D26D5127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581275" y="174158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1728</xdr:row>
      <xdr:rowOff>0</xdr:rowOff>
    </xdr:from>
    <xdr:to>
      <xdr:col>0</xdr:col>
      <xdr:colOff>754380</xdr:colOff>
      <xdr:row>1729</xdr:row>
      <xdr:rowOff>3810</xdr:rowOff>
    </xdr:to>
    <xdr:pic>
      <xdr:nvPicPr>
        <xdr:cNvPr id="5668" name="Immagine 5667">
          <a:extLst>
            <a:ext uri="{FF2B5EF4-FFF2-40B4-BE49-F238E27FC236}">
              <a16:creationId xmlns:a16="http://schemas.microsoft.com/office/drawing/2014/main" xmlns="" id="{B307303A-E705-CB53-2FA0-D7F3E0E9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259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1729</xdr:row>
      <xdr:rowOff>0</xdr:rowOff>
    </xdr:from>
    <xdr:to>
      <xdr:col>0</xdr:col>
      <xdr:colOff>754380</xdr:colOff>
      <xdr:row>1730</xdr:row>
      <xdr:rowOff>3810</xdr:rowOff>
    </xdr:to>
    <xdr:pic>
      <xdr:nvPicPr>
        <xdr:cNvPr id="5671" name="Immagine 5670">
          <a:extLst>
            <a:ext uri="{FF2B5EF4-FFF2-40B4-BE49-F238E27FC236}">
              <a16:creationId xmlns:a16="http://schemas.microsoft.com/office/drawing/2014/main" xmlns="" id="{0BFBABEA-292B-ACEF-4F2D-88D82FDCE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360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1730</xdr:row>
      <xdr:rowOff>0</xdr:rowOff>
    </xdr:from>
    <xdr:to>
      <xdr:col>0</xdr:col>
      <xdr:colOff>754380</xdr:colOff>
      <xdr:row>1731</xdr:row>
      <xdr:rowOff>3810</xdr:rowOff>
    </xdr:to>
    <xdr:pic>
      <xdr:nvPicPr>
        <xdr:cNvPr id="5674" name="Immagine 5673">
          <a:extLst>
            <a:ext uri="{FF2B5EF4-FFF2-40B4-BE49-F238E27FC236}">
              <a16:creationId xmlns:a16="http://schemas.microsoft.com/office/drawing/2014/main" xmlns="" id="{540EFCD9-B2DB-0F21-7DBF-9CD68A30F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461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1731</xdr:row>
      <xdr:rowOff>0</xdr:rowOff>
    </xdr:from>
    <xdr:to>
      <xdr:col>0</xdr:col>
      <xdr:colOff>754380</xdr:colOff>
      <xdr:row>1732</xdr:row>
      <xdr:rowOff>3810</xdr:rowOff>
    </xdr:to>
    <xdr:pic>
      <xdr:nvPicPr>
        <xdr:cNvPr id="5677" name="Immagine 5676">
          <a:extLst>
            <a:ext uri="{FF2B5EF4-FFF2-40B4-BE49-F238E27FC236}">
              <a16:creationId xmlns:a16="http://schemas.microsoft.com/office/drawing/2014/main" xmlns="" id="{D641CD01-24EE-D595-F988-37D5E865A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562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1732</xdr:row>
      <xdr:rowOff>0</xdr:rowOff>
    </xdr:from>
    <xdr:to>
      <xdr:col>0</xdr:col>
      <xdr:colOff>754380</xdr:colOff>
      <xdr:row>1733</xdr:row>
      <xdr:rowOff>3810</xdr:rowOff>
    </xdr:to>
    <xdr:pic>
      <xdr:nvPicPr>
        <xdr:cNvPr id="5680" name="Immagine 5679">
          <a:extLst>
            <a:ext uri="{FF2B5EF4-FFF2-40B4-BE49-F238E27FC236}">
              <a16:creationId xmlns:a16="http://schemas.microsoft.com/office/drawing/2014/main" xmlns="" id="{6C37EFFE-15BB-D219-FEE2-8CB31A41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663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1733</xdr:row>
      <xdr:rowOff>0</xdr:rowOff>
    </xdr:from>
    <xdr:to>
      <xdr:col>0</xdr:col>
      <xdr:colOff>754380</xdr:colOff>
      <xdr:row>1734</xdr:row>
      <xdr:rowOff>3810</xdr:rowOff>
    </xdr:to>
    <xdr:pic>
      <xdr:nvPicPr>
        <xdr:cNvPr id="5683" name="Immagine 5682">
          <a:extLst>
            <a:ext uri="{FF2B5EF4-FFF2-40B4-BE49-F238E27FC236}">
              <a16:creationId xmlns:a16="http://schemas.microsoft.com/office/drawing/2014/main" xmlns="" id="{F1FBF36D-5545-8A26-A84F-67DA4532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764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1734</xdr:row>
      <xdr:rowOff>0</xdr:rowOff>
    </xdr:from>
    <xdr:to>
      <xdr:col>0</xdr:col>
      <xdr:colOff>754380</xdr:colOff>
      <xdr:row>1735</xdr:row>
      <xdr:rowOff>3810</xdr:rowOff>
    </xdr:to>
    <xdr:pic>
      <xdr:nvPicPr>
        <xdr:cNvPr id="5686" name="Immagine 5685">
          <a:extLst>
            <a:ext uri="{FF2B5EF4-FFF2-40B4-BE49-F238E27FC236}">
              <a16:creationId xmlns:a16="http://schemas.microsoft.com/office/drawing/2014/main" xmlns="" id="{FB0CCE51-01D7-8DBC-3F60-3A050EC9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581275" y="174865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1735</xdr:row>
      <xdr:rowOff>0</xdr:rowOff>
    </xdr:from>
    <xdr:to>
      <xdr:col>0</xdr:col>
      <xdr:colOff>754380</xdr:colOff>
      <xdr:row>1736</xdr:row>
      <xdr:rowOff>3810</xdr:rowOff>
    </xdr:to>
    <xdr:pic>
      <xdr:nvPicPr>
        <xdr:cNvPr id="5689" name="Immagine 5688">
          <a:extLst>
            <a:ext uri="{FF2B5EF4-FFF2-40B4-BE49-F238E27FC236}">
              <a16:creationId xmlns:a16="http://schemas.microsoft.com/office/drawing/2014/main" xmlns="" id="{E23A91BF-B48E-E484-7834-685606E91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581275" y="174966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1736</xdr:row>
      <xdr:rowOff>0</xdr:rowOff>
    </xdr:from>
    <xdr:to>
      <xdr:col>0</xdr:col>
      <xdr:colOff>754380</xdr:colOff>
      <xdr:row>1737</xdr:row>
      <xdr:rowOff>3810</xdr:rowOff>
    </xdr:to>
    <xdr:pic>
      <xdr:nvPicPr>
        <xdr:cNvPr id="5692" name="Immagine 5691">
          <a:extLst>
            <a:ext uri="{FF2B5EF4-FFF2-40B4-BE49-F238E27FC236}">
              <a16:creationId xmlns:a16="http://schemas.microsoft.com/office/drawing/2014/main" xmlns="" id="{48BCE19F-3A44-15B8-B7B1-B09BA9B8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581275" y="175067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1737</xdr:row>
      <xdr:rowOff>0</xdr:rowOff>
    </xdr:from>
    <xdr:to>
      <xdr:col>0</xdr:col>
      <xdr:colOff>754380</xdr:colOff>
      <xdr:row>1738</xdr:row>
      <xdr:rowOff>3810</xdr:rowOff>
    </xdr:to>
    <xdr:pic>
      <xdr:nvPicPr>
        <xdr:cNvPr id="5695" name="Immagine 5694">
          <a:extLst>
            <a:ext uri="{FF2B5EF4-FFF2-40B4-BE49-F238E27FC236}">
              <a16:creationId xmlns:a16="http://schemas.microsoft.com/office/drawing/2014/main" xmlns="" id="{3E6E12F9-0904-657C-17ED-810E77C5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581275" y="175168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1738</xdr:row>
      <xdr:rowOff>0</xdr:rowOff>
    </xdr:from>
    <xdr:to>
      <xdr:col>0</xdr:col>
      <xdr:colOff>754380</xdr:colOff>
      <xdr:row>1739</xdr:row>
      <xdr:rowOff>3810</xdr:rowOff>
    </xdr:to>
    <xdr:pic>
      <xdr:nvPicPr>
        <xdr:cNvPr id="5698" name="Immagine 5697">
          <a:extLst>
            <a:ext uri="{FF2B5EF4-FFF2-40B4-BE49-F238E27FC236}">
              <a16:creationId xmlns:a16="http://schemas.microsoft.com/office/drawing/2014/main" xmlns="" id="{03A41154-E2C4-031A-37C0-F7738BFD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581275" y="175269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1739</xdr:row>
      <xdr:rowOff>0</xdr:rowOff>
    </xdr:from>
    <xdr:to>
      <xdr:col>0</xdr:col>
      <xdr:colOff>754380</xdr:colOff>
      <xdr:row>1740</xdr:row>
      <xdr:rowOff>3810</xdr:rowOff>
    </xdr:to>
    <xdr:pic>
      <xdr:nvPicPr>
        <xdr:cNvPr id="5701" name="Immagine 5700">
          <a:extLst>
            <a:ext uri="{FF2B5EF4-FFF2-40B4-BE49-F238E27FC236}">
              <a16:creationId xmlns:a16="http://schemas.microsoft.com/office/drawing/2014/main" xmlns="" id="{07B314EE-A8FF-05E4-B9D6-ACB56E81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581275" y="175370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1740</xdr:row>
      <xdr:rowOff>0</xdr:rowOff>
    </xdr:from>
    <xdr:to>
      <xdr:col>0</xdr:col>
      <xdr:colOff>754380</xdr:colOff>
      <xdr:row>1741</xdr:row>
      <xdr:rowOff>3810</xdr:rowOff>
    </xdr:to>
    <xdr:pic>
      <xdr:nvPicPr>
        <xdr:cNvPr id="5704" name="Immagine 5703">
          <a:extLst>
            <a:ext uri="{FF2B5EF4-FFF2-40B4-BE49-F238E27FC236}">
              <a16:creationId xmlns:a16="http://schemas.microsoft.com/office/drawing/2014/main" xmlns="" id="{752DD008-463C-AA92-1D06-B99A4CC8A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581275" y="175471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1741</xdr:row>
      <xdr:rowOff>0</xdr:rowOff>
    </xdr:from>
    <xdr:to>
      <xdr:col>0</xdr:col>
      <xdr:colOff>754380</xdr:colOff>
      <xdr:row>1742</xdr:row>
      <xdr:rowOff>3810</xdr:rowOff>
    </xdr:to>
    <xdr:pic>
      <xdr:nvPicPr>
        <xdr:cNvPr id="5707" name="Immagine 5706">
          <a:extLst>
            <a:ext uri="{FF2B5EF4-FFF2-40B4-BE49-F238E27FC236}">
              <a16:creationId xmlns:a16="http://schemas.microsoft.com/office/drawing/2014/main" xmlns="" id="{CDBFA399-3BE9-E72F-223F-85B3A03C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581275" y="175572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1742</xdr:row>
      <xdr:rowOff>0</xdr:rowOff>
    </xdr:from>
    <xdr:to>
      <xdr:col>0</xdr:col>
      <xdr:colOff>754380</xdr:colOff>
      <xdr:row>1743</xdr:row>
      <xdr:rowOff>3810</xdr:rowOff>
    </xdr:to>
    <xdr:pic>
      <xdr:nvPicPr>
        <xdr:cNvPr id="5710" name="Immagine 5709">
          <a:extLst>
            <a:ext uri="{FF2B5EF4-FFF2-40B4-BE49-F238E27FC236}">
              <a16:creationId xmlns:a16="http://schemas.microsoft.com/office/drawing/2014/main" xmlns="" id="{371E2334-3E12-CA86-CAD3-634FBC31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581275" y="175673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1743</xdr:row>
      <xdr:rowOff>0</xdr:rowOff>
    </xdr:from>
    <xdr:to>
      <xdr:col>0</xdr:col>
      <xdr:colOff>754380</xdr:colOff>
      <xdr:row>1744</xdr:row>
      <xdr:rowOff>3810</xdr:rowOff>
    </xdr:to>
    <xdr:pic>
      <xdr:nvPicPr>
        <xdr:cNvPr id="5713" name="Immagine 5712">
          <a:extLst>
            <a:ext uri="{FF2B5EF4-FFF2-40B4-BE49-F238E27FC236}">
              <a16:creationId xmlns:a16="http://schemas.microsoft.com/office/drawing/2014/main" xmlns="" id="{13D76728-484D-2C1D-334E-7C96A17B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581275" y="175774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1744</xdr:row>
      <xdr:rowOff>0</xdr:rowOff>
    </xdr:from>
    <xdr:to>
      <xdr:col>0</xdr:col>
      <xdr:colOff>754380</xdr:colOff>
      <xdr:row>1745</xdr:row>
      <xdr:rowOff>3810</xdr:rowOff>
    </xdr:to>
    <xdr:pic>
      <xdr:nvPicPr>
        <xdr:cNvPr id="5716" name="Immagine 5715">
          <a:extLst>
            <a:ext uri="{FF2B5EF4-FFF2-40B4-BE49-F238E27FC236}">
              <a16:creationId xmlns:a16="http://schemas.microsoft.com/office/drawing/2014/main" xmlns="" id="{BAC7BF6E-2A00-BB93-80B8-4AF09E0B6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581275" y="175875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1745</xdr:row>
      <xdr:rowOff>0</xdr:rowOff>
    </xdr:from>
    <xdr:to>
      <xdr:col>0</xdr:col>
      <xdr:colOff>754380</xdr:colOff>
      <xdr:row>1746</xdr:row>
      <xdr:rowOff>3810</xdr:rowOff>
    </xdr:to>
    <xdr:pic>
      <xdr:nvPicPr>
        <xdr:cNvPr id="5719" name="Immagine 5718">
          <a:extLst>
            <a:ext uri="{FF2B5EF4-FFF2-40B4-BE49-F238E27FC236}">
              <a16:creationId xmlns:a16="http://schemas.microsoft.com/office/drawing/2014/main" xmlns="" id="{F5B50921-92CB-4B3F-F138-28D06269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581275" y="175976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1746</xdr:row>
      <xdr:rowOff>0</xdr:rowOff>
    </xdr:from>
    <xdr:to>
      <xdr:col>0</xdr:col>
      <xdr:colOff>754380</xdr:colOff>
      <xdr:row>1747</xdr:row>
      <xdr:rowOff>3810</xdr:rowOff>
    </xdr:to>
    <xdr:pic>
      <xdr:nvPicPr>
        <xdr:cNvPr id="5722" name="Immagine 5721">
          <a:extLst>
            <a:ext uri="{FF2B5EF4-FFF2-40B4-BE49-F238E27FC236}">
              <a16:creationId xmlns:a16="http://schemas.microsoft.com/office/drawing/2014/main" xmlns="" id="{E08DE8B7-9166-1C43-A27B-F9A1E5B5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077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1747</xdr:row>
      <xdr:rowOff>0</xdr:rowOff>
    </xdr:from>
    <xdr:to>
      <xdr:col>0</xdr:col>
      <xdr:colOff>754380</xdr:colOff>
      <xdr:row>1748</xdr:row>
      <xdr:rowOff>3810</xdr:rowOff>
    </xdr:to>
    <xdr:pic>
      <xdr:nvPicPr>
        <xdr:cNvPr id="5725" name="Immagine 5724">
          <a:extLst>
            <a:ext uri="{FF2B5EF4-FFF2-40B4-BE49-F238E27FC236}">
              <a16:creationId xmlns:a16="http://schemas.microsoft.com/office/drawing/2014/main" xmlns="" id="{527295B0-BE73-84C0-C39E-E725A7F0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178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1748</xdr:row>
      <xdr:rowOff>0</xdr:rowOff>
    </xdr:from>
    <xdr:to>
      <xdr:col>0</xdr:col>
      <xdr:colOff>754380</xdr:colOff>
      <xdr:row>1749</xdr:row>
      <xdr:rowOff>3810</xdr:rowOff>
    </xdr:to>
    <xdr:pic>
      <xdr:nvPicPr>
        <xdr:cNvPr id="5728" name="Immagine 5727">
          <a:extLst>
            <a:ext uri="{FF2B5EF4-FFF2-40B4-BE49-F238E27FC236}">
              <a16:creationId xmlns:a16="http://schemas.microsoft.com/office/drawing/2014/main" xmlns="" id="{50D6D125-53A4-5FBB-7318-0E098BFB4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279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1749</xdr:row>
      <xdr:rowOff>0</xdr:rowOff>
    </xdr:from>
    <xdr:to>
      <xdr:col>0</xdr:col>
      <xdr:colOff>754380</xdr:colOff>
      <xdr:row>1750</xdr:row>
      <xdr:rowOff>3810</xdr:rowOff>
    </xdr:to>
    <xdr:pic>
      <xdr:nvPicPr>
        <xdr:cNvPr id="5731" name="Immagine 5730">
          <a:extLst>
            <a:ext uri="{FF2B5EF4-FFF2-40B4-BE49-F238E27FC236}">
              <a16:creationId xmlns:a16="http://schemas.microsoft.com/office/drawing/2014/main" xmlns="" id="{90BE61DF-C4A7-8A90-994F-2756239D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380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1750</xdr:row>
      <xdr:rowOff>0</xdr:rowOff>
    </xdr:from>
    <xdr:to>
      <xdr:col>0</xdr:col>
      <xdr:colOff>754380</xdr:colOff>
      <xdr:row>1751</xdr:row>
      <xdr:rowOff>3810</xdr:rowOff>
    </xdr:to>
    <xdr:pic>
      <xdr:nvPicPr>
        <xdr:cNvPr id="5734" name="Immagine 5733">
          <a:extLst>
            <a:ext uri="{FF2B5EF4-FFF2-40B4-BE49-F238E27FC236}">
              <a16:creationId xmlns:a16="http://schemas.microsoft.com/office/drawing/2014/main" xmlns="" id="{BBEF5F66-30E6-5A39-9D8C-103799CA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481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1751</xdr:row>
      <xdr:rowOff>0</xdr:rowOff>
    </xdr:from>
    <xdr:to>
      <xdr:col>0</xdr:col>
      <xdr:colOff>754380</xdr:colOff>
      <xdr:row>1752</xdr:row>
      <xdr:rowOff>3810</xdr:rowOff>
    </xdr:to>
    <xdr:pic>
      <xdr:nvPicPr>
        <xdr:cNvPr id="5737" name="Immagine 5736">
          <a:extLst>
            <a:ext uri="{FF2B5EF4-FFF2-40B4-BE49-F238E27FC236}">
              <a16:creationId xmlns:a16="http://schemas.microsoft.com/office/drawing/2014/main" xmlns="" id="{1E102A9E-9BE7-F7FD-BDED-DA92F5C27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582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1752</xdr:row>
      <xdr:rowOff>0</xdr:rowOff>
    </xdr:from>
    <xdr:to>
      <xdr:col>0</xdr:col>
      <xdr:colOff>754380</xdr:colOff>
      <xdr:row>1753</xdr:row>
      <xdr:rowOff>3810</xdr:rowOff>
    </xdr:to>
    <xdr:pic>
      <xdr:nvPicPr>
        <xdr:cNvPr id="5740" name="Immagine 5739">
          <a:extLst>
            <a:ext uri="{FF2B5EF4-FFF2-40B4-BE49-F238E27FC236}">
              <a16:creationId xmlns:a16="http://schemas.microsoft.com/office/drawing/2014/main" xmlns="" id="{010B259B-1388-C797-3BF5-C57053F2C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683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1753</xdr:row>
      <xdr:rowOff>0</xdr:rowOff>
    </xdr:from>
    <xdr:to>
      <xdr:col>0</xdr:col>
      <xdr:colOff>754380</xdr:colOff>
      <xdr:row>1754</xdr:row>
      <xdr:rowOff>3810</xdr:rowOff>
    </xdr:to>
    <xdr:pic>
      <xdr:nvPicPr>
        <xdr:cNvPr id="5743" name="Immagine 5742">
          <a:extLst>
            <a:ext uri="{FF2B5EF4-FFF2-40B4-BE49-F238E27FC236}">
              <a16:creationId xmlns:a16="http://schemas.microsoft.com/office/drawing/2014/main" xmlns="" id="{B2A08383-1E38-5541-48BA-1F9FE26B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784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1754</xdr:row>
      <xdr:rowOff>0</xdr:rowOff>
    </xdr:from>
    <xdr:to>
      <xdr:col>0</xdr:col>
      <xdr:colOff>754380</xdr:colOff>
      <xdr:row>1755</xdr:row>
      <xdr:rowOff>3810</xdr:rowOff>
    </xdr:to>
    <xdr:pic>
      <xdr:nvPicPr>
        <xdr:cNvPr id="5746" name="Immagine 5745">
          <a:extLst>
            <a:ext uri="{FF2B5EF4-FFF2-40B4-BE49-F238E27FC236}">
              <a16:creationId xmlns:a16="http://schemas.microsoft.com/office/drawing/2014/main" xmlns="" id="{D29129D6-9DC2-2B1F-510A-DDD26810B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581275" y="176884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1755</xdr:row>
      <xdr:rowOff>0</xdr:rowOff>
    </xdr:from>
    <xdr:to>
      <xdr:col>0</xdr:col>
      <xdr:colOff>754380</xdr:colOff>
      <xdr:row>1756</xdr:row>
      <xdr:rowOff>3810</xdr:rowOff>
    </xdr:to>
    <xdr:pic>
      <xdr:nvPicPr>
        <xdr:cNvPr id="5749" name="Immagine 5748">
          <a:extLst>
            <a:ext uri="{FF2B5EF4-FFF2-40B4-BE49-F238E27FC236}">
              <a16:creationId xmlns:a16="http://schemas.microsoft.com/office/drawing/2014/main" xmlns="" id="{AFAF5380-1771-F73A-E320-3F9A783A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81275" y="176985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1756</xdr:row>
      <xdr:rowOff>0</xdr:rowOff>
    </xdr:from>
    <xdr:to>
      <xdr:col>0</xdr:col>
      <xdr:colOff>754380</xdr:colOff>
      <xdr:row>1757</xdr:row>
      <xdr:rowOff>3810</xdr:rowOff>
    </xdr:to>
    <xdr:pic>
      <xdr:nvPicPr>
        <xdr:cNvPr id="5752" name="Immagine 5751">
          <a:extLst>
            <a:ext uri="{FF2B5EF4-FFF2-40B4-BE49-F238E27FC236}">
              <a16:creationId xmlns:a16="http://schemas.microsoft.com/office/drawing/2014/main" xmlns="" id="{09C84303-1FFD-D262-19A6-3CB41B56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81275" y="177086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1757</xdr:row>
      <xdr:rowOff>0</xdr:rowOff>
    </xdr:from>
    <xdr:to>
      <xdr:col>0</xdr:col>
      <xdr:colOff>754380</xdr:colOff>
      <xdr:row>1758</xdr:row>
      <xdr:rowOff>3810</xdr:rowOff>
    </xdr:to>
    <xdr:pic>
      <xdr:nvPicPr>
        <xdr:cNvPr id="5755" name="Immagine 5754">
          <a:extLst>
            <a:ext uri="{FF2B5EF4-FFF2-40B4-BE49-F238E27FC236}">
              <a16:creationId xmlns:a16="http://schemas.microsoft.com/office/drawing/2014/main" xmlns="" id="{C4B5E231-C2A4-8FF9-CCF9-C3E55FFA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81275" y="177187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1758</xdr:row>
      <xdr:rowOff>0</xdr:rowOff>
    </xdr:from>
    <xdr:to>
      <xdr:col>0</xdr:col>
      <xdr:colOff>754380</xdr:colOff>
      <xdr:row>1759</xdr:row>
      <xdr:rowOff>3810</xdr:rowOff>
    </xdr:to>
    <xdr:pic>
      <xdr:nvPicPr>
        <xdr:cNvPr id="5758" name="Immagine 5757">
          <a:extLst>
            <a:ext uri="{FF2B5EF4-FFF2-40B4-BE49-F238E27FC236}">
              <a16:creationId xmlns:a16="http://schemas.microsoft.com/office/drawing/2014/main" xmlns="" id="{AF8DC6C2-6110-2552-EE7E-26E46C96A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81275" y="177288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1759</xdr:row>
      <xdr:rowOff>0</xdr:rowOff>
    </xdr:from>
    <xdr:to>
      <xdr:col>0</xdr:col>
      <xdr:colOff>754380</xdr:colOff>
      <xdr:row>1760</xdr:row>
      <xdr:rowOff>3810</xdr:rowOff>
    </xdr:to>
    <xdr:pic>
      <xdr:nvPicPr>
        <xdr:cNvPr id="5761" name="Immagine 5760">
          <a:extLst>
            <a:ext uri="{FF2B5EF4-FFF2-40B4-BE49-F238E27FC236}">
              <a16:creationId xmlns:a16="http://schemas.microsoft.com/office/drawing/2014/main" xmlns="" id="{01011578-36A5-E122-4C91-902517BD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81275" y="177389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1760</xdr:row>
      <xdr:rowOff>0</xdr:rowOff>
    </xdr:from>
    <xdr:to>
      <xdr:col>0</xdr:col>
      <xdr:colOff>754380</xdr:colOff>
      <xdr:row>1761</xdr:row>
      <xdr:rowOff>3810</xdr:rowOff>
    </xdr:to>
    <xdr:pic>
      <xdr:nvPicPr>
        <xdr:cNvPr id="5764" name="Immagine 5763">
          <a:extLst>
            <a:ext uri="{FF2B5EF4-FFF2-40B4-BE49-F238E27FC236}">
              <a16:creationId xmlns:a16="http://schemas.microsoft.com/office/drawing/2014/main" xmlns="" id="{2D9DA81D-E8FB-2BBF-B685-83879859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581275" y="177490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1761</xdr:row>
      <xdr:rowOff>0</xdr:rowOff>
    </xdr:from>
    <xdr:to>
      <xdr:col>0</xdr:col>
      <xdr:colOff>754380</xdr:colOff>
      <xdr:row>1762</xdr:row>
      <xdr:rowOff>3810</xdr:rowOff>
    </xdr:to>
    <xdr:pic>
      <xdr:nvPicPr>
        <xdr:cNvPr id="5767" name="Immagine 5766">
          <a:extLst>
            <a:ext uri="{FF2B5EF4-FFF2-40B4-BE49-F238E27FC236}">
              <a16:creationId xmlns:a16="http://schemas.microsoft.com/office/drawing/2014/main" xmlns="" id="{EC9DC890-9C45-80A5-B6E9-857053BA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581275" y="177591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1762</xdr:row>
      <xdr:rowOff>0</xdr:rowOff>
    </xdr:from>
    <xdr:to>
      <xdr:col>0</xdr:col>
      <xdr:colOff>754380</xdr:colOff>
      <xdr:row>1763</xdr:row>
      <xdr:rowOff>3810</xdr:rowOff>
    </xdr:to>
    <xdr:pic>
      <xdr:nvPicPr>
        <xdr:cNvPr id="5770" name="Immagine 5769">
          <a:extLst>
            <a:ext uri="{FF2B5EF4-FFF2-40B4-BE49-F238E27FC236}">
              <a16:creationId xmlns:a16="http://schemas.microsoft.com/office/drawing/2014/main" xmlns="" id="{B262A405-49D0-8C2D-7CE4-E0068410A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581275" y="177692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1763</xdr:row>
      <xdr:rowOff>0</xdr:rowOff>
    </xdr:from>
    <xdr:to>
      <xdr:col>0</xdr:col>
      <xdr:colOff>754380</xdr:colOff>
      <xdr:row>1764</xdr:row>
      <xdr:rowOff>3810</xdr:rowOff>
    </xdr:to>
    <xdr:pic>
      <xdr:nvPicPr>
        <xdr:cNvPr id="5773" name="Immagine 5772">
          <a:extLst>
            <a:ext uri="{FF2B5EF4-FFF2-40B4-BE49-F238E27FC236}">
              <a16:creationId xmlns:a16="http://schemas.microsoft.com/office/drawing/2014/main" xmlns="" id="{98774F81-BADE-6AD0-B914-A4E95043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7793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1764</xdr:row>
      <xdr:rowOff>0</xdr:rowOff>
    </xdr:from>
    <xdr:to>
      <xdr:col>0</xdr:col>
      <xdr:colOff>754380</xdr:colOff>
      <xdr:row>1765</xdr:row>
      <xdr:rowOff>3810</xdr:rowOff>
    </xdr:to>
    <xdr:pic>
      <xdr:nvPicPr>
        <xdr:cNvPr id="5776" name="Immagine 5775">
          <a:extLst>
            <a:ext uri="{FF2B5EF4-FFF2-40B4-BE49-F238E27FC236}">
              <a16:creationId xmlns:a16="http://schemas.microsoft.com/office/drawing/2014/main" xmlns="" id="{EA41BD98-63DA-73AB-030C-200423B6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7894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1765</xdr:row>
      <xdr:rowOff>0</xdr:rowOff>
    </xdr:from>
    <xdr:to>
      <xdr:col>0</xdr:col>
      <xdr:colOff>754380</xdr:colOff>
      <xdr:row>1766</xdr:row>
      <xdr:rowOff>3810</xdr:rowOff>
    </xdr:to>
    <xdr:pic>
      <xdr:nvPicPr>
        <xdr:cNvPr id="5779" name="Immagine 5778">
          <a:extLst>
            <a:ext uri="{FF2B5EF4-FFF2-40B4-BE49-F238E27FC236}">
              <a16:creationId xmlns:a16="http://schemas.microsoft.com/office/drawing/2014/main" xmlns="" id="{8A8E1DE0-0F88-5A3E-4BF3-1647307C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7995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1766</xdr:row>
      <xdr:rowOff>0</xdr:rowOff>
    </xdr:from>
    <xdr:to>
      <xdr:col>0</xdr:col>
      <xdr:colOff>754380</xdr:colOff>
      <xdr:row>1767</xdr:row>
      <xdr:rowOff>3810</xdr:rowOff>
    </xdr:to>
    <xdr:pic>
      <xdr:nvPicPr>
        <xdr:cNvPr id="5782" name="Immagine 5781">
          <a:extLst>
            <a:ext uri="{FF2B5EF4-FFF2-40B4-BE49-F238E27FC236}">
              <a16:creationId xmlns:a16="http://schemas.microsoft.com/office/drawing/2014/main" xmlns="" id="{590E5F15-B332-1647-A139-8CA822F5A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8096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1767</xdr:row>
      <xdr:rowOff>0</xdr:rowOff>
    </xdr:from>
    <xdr:to>
      <xdr:col>0</xdr:col>
      <xdr:colOff>754380</xdr:colOff>
      <xdr:row>1768</xdr:row>
      <xdr:rowOff>3810</xdr:rowOff>
    </xdr:to>
    <xdr:pic>
      <xdr:nvPicPr>
        <xdr:cNvPr id="5785" name="Immagine 5784">
          <a:extLst>
            <a:ext uri="{FF2B5EF4-FFF2-40B4-BE49-F238E27FC236}">
              <a16:creationId xmlns:a16="http://schemas.microsoft.com/office/drawing/2014/main" xmlns="" id="{C6F4B262-9782-1ACE-7E9E-DAF4969A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8197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1768</xdr:row>
      <xdr:rowOff>0</xdr:rowOff>
    </xdr:from>
    <xdr:to>
      <xdr:col>0</xdr:col>
      <xdr:colOff>754380</xdr:colOff>
      <xdr:row>1769</xdr:row>
      <xdr:rowOff>3810</xdr:rowOff>
    </xdr:to>
    <xdr:pic>
      <xdr:nvPicPr>
        <xdr:cNvPr id="5788" name="Immagine 5787">
          <a:extLst>
            <a:ext uri="{FF2B5EF4-FFF2-40B4-BE49-F238E27FC236}">
              <a16:creationId xmlns:a16="http://schemas.microsoft.com/office/drawing/2014/main" xmlns="" id="{96630DE9-8397-5318-9E05-D59DF0ACE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8298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1769</xdr:row>
      <xdr:rowOff>0</xdr:rowOff>
    </xdr:from>
    <xdr:to>
      <xdr:col>0</xdr:col>
      <xdr:colOff>754380</xdr:colOff>
      <xdr:row>1770</xdr:row>
      <xdr:rowOff>3810</xdr:rowOff>
    </xdr:to>
    <xdr:pic>
      <xdr:nvPicPr>
        <xdr:cNvPr id="5791" name="Immagine 5790">
          <a:extLst>
            <a:ext uri="{FF2B5EF4-FFF2-40B4-BE49-F238E27FC236}">
              <a16:creationId xmlns:a16="http://schemas.microsoft.com/office/drawing/2014/main" xmlns="" id="{413EFA05-38ED-870A-F7FD-2196E046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1275" y="178399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1770</xdr:row>
      <xdr:rowOff>0</xdr:rowOff>
    </xdr:from>
    <xdr:to>
      <xdr:col>0</xdr:col>
      <xdr:colOff>754380</xdr:colOff>
      <xdr:row>1771</xdr:row>
      <xdr:rowOff>3810</xdr:rowOff>
    </xdr:to>
    <xdr:pic>
      <xdr:nvPicPr>
        <xdr:cNvPr id="5794" name="Immagine 5793">
          <a:extLst>
            <a:ext uri="{FF2B5EF4-FFF2-40B4-BE49-F238E27FC236}">
              <a16:creationId xmlns:a16="http://schemas.microsoft.com/office/drawing/2014/main" xmlns="" id="{35A25929-F619-8FE3-31CF-541A83D6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581275" y="178500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1771</xdr:row>
      <xdr:rowOff>0</xdr:rowOff>
    </xdr:from>
    <xdr:to>
      <xdr:col>0</xdr:col>
      <xdr:colOff>754380</xdr:colOff>
      <xdr:row>1772</xdr:row>
      <xdr:rowOff>3810</xdr:rowOff>
    </xdr:to>
    <xdr:pic>
      <xdr:nvPicPr>
        <xdr:cNvPr id="5797" name="Immagine 5796">
          <a:extLst>
            <a:ext uri="{FF2B5EF4-FFF2-40B4-BE49-F238E27FC236}">
              <a16:creationId xmlns:a16="http://schemas.microsoft.com/office/drawing/2014/main" xmlns="" id="{41418145-4AA8-12D1-1D4D-287B2DBD2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581275" y="178601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1772</xdr:row>
      <xdr:rowOff>0</xdr:rowOff>
    </xdr:from>
    <xdr:to>
      <xdr:col>0</xdr:col>
      <xdr:colOff>754380</xdr:colOff>
      <xdr:row>1773</xdr:row>
      <xdr:rowOff>3810</xdr:rowOff>
    </xdr:to>
    <xdr:pic>
      <xdr:nvPicPr>
        <xdr:cNvPr id="5800" name="Immagine 5799">
          <a:extLst>
            <a:ext uri="{FF2B5EF4-FFF2-40B4-BE49-F238E27FC236}">
              <a16:creationId xmlns:a16="http://schemas.microsoft.com/office/drawing/2014/main" xmlns="" id="{FE19451A-3F0B-7C1A-6386-378CC4B4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581275" y="178702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1773</xdr:row>
      <xdr:rowOff>0</xdr:rowOff>
    </xdr:from>
    <xdr:to>
      <xdr:col>0</xdr:col>
      <xdr:colOff>754380</xdr:colOff>
      <xdr:row>1774</xdr:row>
      <xdr:rowOff>3810</xdr:rowOff>
    </xdr:to>
    <xdr:pic>
      <xdr:nvPicPr>
        <xdr:cNvPr id="5803" name="Immagine 5802">
          <a:extLst>
            <a:ext uri="{FF2B5EF4-FFF2-40B4-BE49-F238E27FC236}">
              <a16:creationId xmlns:a16="http://schemas.microsoft.com/office/drawing/2014/main" xmlns="" id="{1D8E21C9-027D-EBAF-AEC3-2A98247C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581275" y="178803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1774</xdr:row>
      <xdr:rowOff>0</xdr:rowOff>
    </xdr:from>
    <xdr:to>
      <xdr:col>0</xdr:col>
      <xdr:colOff>754380</xdr:colOff>
      <xdr:row>1775</xdr:row>
      <xdr:rowOff>3810</xdr:rowOff>
    </xdr:to>
    <xdr:pic>
      <xdr:nvPicPr>
        <xdr:cNvPr id="5806" name="Immagine 5805">
          <a:extLst>
            <a:ext uri="{FF2B5EF4-FFF2-40B4-BE49-F238E27FC236}">
              <a16:creationId xmlns:a16="http://schemas.microsoft.com/office/drawing/2014/main" xmlns="" id="{ABCAF1F6-7D40-9CF9-9B03-61387041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581275" y="178904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1775</xdr:row>
      <xdr:rowOff>0</xdr:rowOff>
    </xdr:from>
    <xdr:to>
      <xdr:col>0</xdr:col>
      <xdr:colOff>754380</xdr:colOff>
      <xdr:row>1776</xdr:row>
      <xdr:rowOff>3810</xdr:rowOff>
    </xdr:to>
    <xdr:pic>
      <xdr:nvPicPr>
        <xdr:cNvPr id="5809" name="Immagine 5808">
          <a:extLst>
            <a:ext uri="{FF2B5EF4-FFF2-40B4-BE49-F238E27FC236}">
              <a16:creationId xmlns:a16="http://schemas.microsoft.com/office/drawing/2014/main" xmlns="" id="{04E01EB0-DE38-2512-9756-DF61BBB4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581275" y="179005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1776</xdr:row>
      <xdr:rowOff>0</xdr:rowOff>
    </xdr:from>
    <xdr:to>
      <xdr:col>0</xdr:col>
      <xdr:colOff>754380</xdr:colOff>
      <xdr:row>1777</xdr:row>
      <xdr:rowOff>3810</xdr:rowOff>
    </xdr:to>
    <xdr:pic>
      <xdr:nvPicPr>
        <xdr:cNvPr id="5812" name="Immagine 5811">
          <a:extLst>
            <a:ext uri="{FF2B5EF4-FFF2-40B4-BE49-F238E27FC236}">
              <a16:creationId xmlns:a16="http://schemas.microsoft.com/office/drawing/2014/main" xmlns="" id="{5092B1AB-04A4-483B-A7EA-7003030C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581275" y="179106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1777</xdr:row>
      <xdr:rowOff>0</xdr:rowOff>
    </xdr:from>
    <xdr:to>
      <xdr:col>0</xdr:col>
      <xdr:colOff>754380</xdr:colOff>
      <xdr:row>1778</xdr:row>
      <xdr:rowOff>3810</xdr:rowOff>
    </xdr:to>
    <xdr:pic>
      <xdr:nvPicPr>
        <xdr:cNvPr id="5815" name="Immagine 5814">
          <a:extLst>
            <a:ext uri="{FF2B5EF4-FFF2-40B4-BE49-F238E27FC236}">
              <a16:creationId xmlns:a16="http://schemas.microsoft.com/office/drawing/2014/main" xmlns="" id="{B7013F01-66D0-458B-841D-FAB30C78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581275" y="179207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1778</xdr:row>
      <xdr:rowOff>0</xdr:rowOff>
    </xdr:from>
    <xdr:to>
      <xdr:col>0</xdr:col>
      <xdr:colOff>754380</xdr:colOff>
      <xdr:row>1779</xdr:row>
      <xdr:rowOff>3810</xdr:rowOff>
    </xdr:to>
    <xdr:pic>
      <xdr:nvPicPr>
        <xdr:cNvPr id="5818" name="Immagine 5817">
          <a:extLst>
            <a:ext uri="{FF2B5EF4-FFF2-40B4-BE49-F238E27FC236}">
              <a16:creationId xmlns:a16="http://schemas.microsoft.com/office/drawing/2014/main" xmlns="" id="{58BEFF34-47A4-B58D-C1ED-DC217626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581275" y="179308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1779</xdr:row>
      <xdr:rowOff>0</xdr:rowOff>
    </xdr:from>
    <xdr:to>
      <xdr:col>0</xdr:col>
      <xdr:colOff>754380</xdr:colOff>
      <xdr:row>1780</xdr:row>
      <xdr:rowOff>3810</xdr:rowOff>
    </xdr:to>
    <xdr:pic>
      <xdr:nvPicPr>
        <xdr:cNvPr id="5821" name="Immagine 5820">
          <a:extLst>
            <a:ext uri="{FF2B5EF4-FFF2-40B4-BE49-F238E27FC236}">
              <a16:creationId xmlns:a16="http://schemas.microsoft.com/office/drawing/2014/main" xmlns="" id="{361CAB73-B815-A549-1F92-C661C7F6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581275" y="179409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1780</xdr:row>
      <xdr:rowOff>0</xdr:rowOff>
    </xdr:from>
    <xdr:to>
      <xdr:col>0</xdr:col>
      <xdr:colOff>754380</xdr:colOff>
      <xdr:row>1781</xdr:row>
      <xdr:rowOff>3810</xdr:rowOff>
    </xdr:to>
    <xdr:pic>
      <xdr:nvPicPr>
        <xdr:cNvPr id="5824" name="Immagine 5823">
          <a:extLst>
            <a:ext uri="{FF2B5EF4-FFF2-40B4-BE49-F238E27FC236}">
              <a16:creationId xmlns:a16="http://schemas.microsoft.com/office/drawing/2014/main" xmlns="" id="{004169CF-F5F3-EAF9-0771-D5623DA7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581275" y="179510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1781</xdr:row>
      <xdr:rowOff>0</xdr:rowOff>
    </xdr:from>
    <xdr:to>
      <xdr:col>0</xdr:col>
      <xdr:colOff>754380</xdr:colOff>
      <xdr:row>1782</xdr:row>
      <xdr:rowOff>3810</xdr:rowOff>
    </xdr:to>
    <xdr:pic>
      <xdr:nvPicPr>
        <xdr:cNvPr id="5827" name="Immagine 5826">
          <a:extLst>
            <a:ext uri="{FF2B5EF4-FFF2-40B4-BE49-F238E27FC236}">
              <a16:creationId xmlns:a16="http://schemas.microsoft.com/office/drawing/2014/main" xmlns="" id="{5EFA119D-7AD6-C7CF-F202-23519D59C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581275" y="179611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1782</xdr:row>
      <xdr:rowOff>0</xdr:rowOff>
    </xdr:from>
    <xdr:to>
      <xdr:col>0</xdr:col>
      <xdr:colOff>754380</xdr:colOff>
      <xdr:row>1783</xdr:row>
      <xdr:rowOff>3810</xdr:rowOff>
    </xdr:to>
    <xdr:pic>
      <xdr:nvPicPr>
        <xdr:cNvPr id="5830" name="Immagine 5829">
          <a:extLst>
            <a:ext uri="{FF2B5EF4-FFF2-40B4-BE49-F238E27FC236}">
              <a16:creationId xmlns:a16="http://schemas.microsoft.com/office/drawing/2014/main" xmlns="" id="{0657FEE9-4CC6-93FE-D9C9-879425470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581275" y="179711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1783</xdr:row>
      <xdr:rowOff>0</xdr:rowOff>
    </xdr:from>
    <xdr:to>
      <xdr:col>0</xdr:col>
      <xdr:colOff>754380</xdr:colOff>
      <xdr:row>1784</xdr:row>
      <xdr:rowOff>3810</xdr:rowOff>
    </xdr:to>
    <xdr:pic>
      <xdr:nvPicPr>
        <xdr:cNvPr id="5833" name="Immagine 5832">
          <a:extLst>
            <a:ext uri="{FF2B5EF4-FFF2-40B4-BE49-F238E27FC236}">
              <a16:creationId xmlns:a16="http://schemas.microsoft.com/office/drawing/2014/main" xmlns="" id="{3FE3A987-D90D-5ECC-6AF7-02F97B1A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581275" y="179812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1784</xdr:row>
      <xdr:rowOff>0</xdr:rowOff>
    </xdr:from>
    <xdr:to>
      <xdr:col>0</xdr:col>
      <xdr:colOff>754380</xdr:colOff>
      <xdr:row>1785</xdr:row>
      <xdr:rowOff>3810</xdr:rowOff>
    </xdr:to>
    <xdr:pic>
      <xdr:nvPicPr>
        <xdr:cNvPr id="5836" name="Immagine 5835">
          <a:extLst>
            <a:ext uri="{FF2B5EF4-FFF2-40B4-BE49-F238E27FC236}">
              <a16:creationId xmlns:a16="http://schemas.microsoft.com/office/drawing/2014/main" xmlns="" id="{BB71BFC2-AFD1-42D2-55E5-E24FA887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581275" y="179913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1785</xdr:row>
      <xdr:rowOff>0</xdr:rowOff>
    </xdr:from>
    <xdr:to>
      <xdr:col>0</xdr:col>
      <xdr:colOff>754380</xdr:colOff>
      <xdr:row>1786</xdr:row>
      <xdr:rowOff>3810</xdr:rowOff>
    </xdr:to>
    <xdr:pic>
      <xdr:nvPicPr>
        <xdr:cNvPr id="5839" name="Immagine 5838">
          <a:extLst>
            <a:ext uri="{FF2B5EF4-FFF2-40B4-BE49-F238E27FC236}">
              <a16:creationId xmlns:a16="http://schemas.microsoft.com/office/drawing/2014/main" xmlns="" id="{6D6B1EFB-D8FB-0AC0-55D8-F942E84E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014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1786</xdr:row>
      <xdr:rowOff>0</xdr:rowOff>
    </xdr:from>
    <xdr:to>
      <xdr:col>0</xdr:col>
      <xdr:colOff>754380</xdr:colOff>
      <xdr:row>1787</xdr:row>
      <xdr:rowOff>3810</xdr:rowOff>
    </xdr:to>
    <xdr:pic>
      <xdr:nvPicPr>
        <xdr:cNvPr id="5842" name="Immagine 5841">
          <a:extLst>
            <a:ext uri="{FF2B5EF4-FFF2-40B4-BE49-F238E27FC236}">
              <a16:creationId xmlns:a16="http://schemas.microsoft.com/office/drawing/2014/main" xmlns="" id="{F4DC07EA-50F4-79D0-A538-31636AD2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115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1787</xdr:row>
      <xdr:rowOff>0</xdr:rowOff>
    </xdr:from>
    <xdr:to>
      <xdr:col>0</xdr:col>
      <xdr:colOff>754380</xdr:colOff>
      <xdr:row>1788</xdr:row>
      <xdr:rowOff>3810</xdr:rowOff>
    </xdr:to>
    <xdr:pic>
      <xdr:nvPicPr>
        <xdr:cNvPr id="5845" name="Immagine 5844">
          <a:extLst>
            <a:ext uri="{FF2B5EF4-FFF2-40B4-BE49-F238E27FC236}">
              <a16:creationId xmlns:a16="http://schemas.microsoft.com/office/drawing/2014/main" xmlns="" id="{FE36CE0A-59A2-30E2-6FBD-06EE0811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216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1788</xdr:row>
      <xdr:rowOff>0</xdr:rowOff>
    </xdr:from>
    <xdr:to>
      <xdr:col>0</xdr:col>
      <xdr:colOff>754380</xdr:colOff>
      <xdr:row>1789</xdr:row>
      <xdr:rowOff>3810</xdr:rowOff>
    </xdr:to>
    <xdr:pic>
      <xdr:nvPicPr>
        <xdr:cNvPr id="5848" name="Immagine 5847">
          <a:extLst>
            <a:ext uri="{FF2B5EF4-FFF2-40B4-BE49-F238E27FC236}">
              <a16:creationId xmlns:a16="http://schemas.microsoft.com/office/drawing/2014/main" xmlns="" id="{4551EA7F-4368-1E9B-9D18-E244B5CE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317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1789</xdr:row>
      <xdr:rowOff>0</xdr:rowOff>
    </xdr:from>
    <xdr:to>
      <xdr:col>0</xdr:col>
      <xdr:colOff>754380</xdr:colOff>
      <xdr:row>1790</xdr:row>
      <xdr:rowOff>3810</xdr:rowOff>
    </xdr:to>
    <xdr:pic>
      <xdr:nvPicPr>
        <xdr:cNvPr id="5851" name="Immagine 5850">
          <a:extLst>
            <a:ext uri="{FF2B5EF4-FFF2-40B4-BE49-F238E27FC236}">
              <a16:creationId xmlns:a16="http://schemas.microsoft.com/office/drawing/2014/main" xmlns="" id="{E2A605E9-CB2F-E495-3164-03C67AEC6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418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1790</xdr:row>
      <xdr:rowOff>0</xdr:rowOff>
    </xdr:from>
    <xdr:to>
      <xdr:col>0</xdr:col>
      <xdr:colOff>754380</xdr:colOff>
      <xdr:row>1791</xdr:row>
      <xdr:rowOff>3810</xdr:rowOff>
    </xdr:to>
    <xdr:pic>
      <xdr:nvPicPr>
        <xdr:cNvPr id="5854" name="Immagine 5853">
          <a:extLst>
            <a:ext uri="{FF2B5EF4-FFF2-40B4-BE49-F238E27FC236}">
              <a16:creationId xmlns:a16="http://schemas.microsoft.com/office/drawing/2014/main" xmlns="" id="{920C2D2C-F7DD-3784-B08C-EC0291E4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519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1791</xdr:row>
      <xdr:rowOff>0</xdr:rowOff>
    </xdr:from>
    <xdr:to>
      <xdr:col>0</xdr:col>
      <xdr:colOff>754380</xdr:colOff>
      <xdr:row>1792</xdr:row>
      <xdr:rowOff>3810</xdr:rowOff>
    </xdr:to>
    <xdr:pic>
      <xdr:nvPicPr>
        <xdr:cNvPr id="5857" name="Immagine 5856">
          <a:extLst>
            <a:ext uri="{FF2B5EF4-FFF2-40B4-BE49-F238E27FC236}">
              <a16:creationId xmlns:a16="http://schemas.microsoft.com/office/drawing/2014/main" xmlns="" id="{07BD3B98-0E4A-45EB-B58B-798B1F32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581275" y="180620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1792</xdr:row>
      <xdr:rowOff>0</xdr:rowOff>
    </xdr:from>
    <xdr:to>
      <xdr:col>0</xdr:col>
      <xdr:colOff>754380</xdr:colOff>
      <xdr:row>1793</xdr:row>
      <xdr:rowOff>3810</xdr:rowOff>
    </xdr:to>
    <xdr:pic>
      <xdr:nvPicPr>
        <xdr:cNvPr id="5860" name="Immagine 5859">
          <a:extLst>
            <a:ext uri="{FF2B5EF4-FFF2-40B4-BE49-F238E27FC236}">
              <a16:creationId xmlns:a16="http://schemas.microsoft.com/office/drawing/2014/main" xmlns="" id="{2E4FEAE0-D333-DC97-134F-9873B37F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581275" y="180721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1793</xdr:row>
      <xdr:rowOff>0</xdr:rowOff>
    </xdr:from>
    <xdr:to>
      <xdr:col>0</xdr:col>
      <xdr:colOff>754380</xdr:colOff>
      <xdr:row>1794</xdr:row>
      <xdr:rowOff>3810</xdr:rowOff>
    </xdr:to>
    <xdr:pic>
      <xdr:nvPicPr>
        <xdr:cNvPr id="5863" name="Immagine 5862">
          <a:extLst>
            <a:ext uri="{FF2B5EF4-FFF2-40B4-BE49-F238E27FC236}">
              <a16:creationId xmlns:a16="http://schemas.microsoft.com/office/drawing/2014/main" xmlns="" id="{554F5964-74E9-ECFF-E6FA-AC80B6150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581275" y="180822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1794</xdr:row>
      <xdr:rowOff>0</xdr:rowOff>
    </xdr:from>
    <xdr:to>
      <xdr:col>0</xdr:col>
      <xdr:colOff>754380</xdr:colOff>
      <xdr:row>1795</xdr:row>
      <xdr:rowOff>3810</xdr:rowOff>
    </xdr:to>
    <xdr:pic>
      <xdr:nvPicPr>
        <xdr:cNvPr id="5866" name="Immagine 5865">
          <a:extLst>
            <a:ext uri="{FF2B5EF4-FFF2-40B4-BE49-F238E27FC236}">
              <a16:creationId xmlns:a16="http://schemas.microsoft.com/office/drawing/2014/main" xmlns="" id="{DA591542-0DE3-2CB5-081D-F3C16ED6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581275" y="180923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1795</xdr:row>
      <xdr:rowOff>0</xdr:rowOff>
    </xdr:from>
    <xdr:to>
      <xdr:col>0</xdr:col>
      <xdr:colOff>754380</xdr:colOff>
      <xdr:row>1796</xdr:row>
      <xdr:rowOff>3810</xdr:rowOff>
    </xdr:to>
    <xdr:pic>
      <xdr:nvPicPr>
        <xdr:cNvPr id="5869" name="Immagine 5868">
          <a:extLst>
            <a:ext uri="{FF2B5EF4-FFF2-40B4-BE49-F238E27FC236}">
              <a16:creationId xmlns:a16="http://schemas.microsoft.com/office/drawing/2014/main" xmlns="" id="{8A427669-A454-BB05-FDEB-D99F90034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581275" y="181024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1796</xdr:row>
      <xdr:rowOff>0</xdr:rowOff>
    </xdr:from>
    <xdr:to>
      <xdr:col>0</xdr:col>
      <xdr:colOff>754380</xdr:colOff>
      <xdr:row>1797</xdr:row>
      <xdr:rowOff>3810</xdr:rowOff>
    </xdr:to>
    <xdr:pic>
      <xdr:nvPicPr>
        <xdr:cNvPr id="5872" name="Immagine 5871">
          <a:extLst>
            <a:ext uri="{FF2B5EF4-FFF2-40B4-BE49-F238E27FC236}">
              <a16:creationId xmlns:a16="http://schemas.microsoft.com/office/drawing/2014/main" xmlns="" id="{1FFA3C9B-6D9C-B6C2-0546-FA2C07B2B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581275" y="181125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1797</xdr:row>
      <xdr:rowOff>0</xdr:rowOff>
    </xdr:from>
    <xdr:to>
      <xdr:col>0</xdr:col>
      <xdr:colOff>754380</xdr:colOff>
      <xdr:row>1798</xdr:row>
      <xdr:rowOff>3810</xdr:rowOff>
    </xdr:to>
    <xdr:pic>
      <xdr:nvPicPr>
        <xdr:cNvPr id="5875" name="Immagine 5874">
          <a:extLst>
            <a:ext uri="{FF2B5EF4-FFF2-40B4-BE49-F238E27FC236}">
              <a16:creationId xmlns:a16="http://schemas.microsoft.com/office/drawing/2014/main" xmlns="" id="{A8214683-626C-5756-C838-8EC496A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581275" y="181226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1798</xdr:row>
      <xdr:rowOff>0</xdr:rowOff>
    </xdr:from>
    <xdr:to>
      <xdr:col>0</xdr:col>
      <xdr:colOff>754380</xdr:colOff>
      <xdr:row>1799</xdr:row>
      <xdr:rowOff>3810</xdr:rowOff>
    </xdr:to>
    <xdr:pic>
      <xdr:nvPicPr>
        <xdr:cNvPr id="5878" name="Immagine 5877">
          <a:extLst>
            <a:ext uri="{FF2B5EF4-FFF2-40B4-BE49-F238E27FC236}">
              <a16:creationId xmlns:a16="http://schemas.microsoft.com/office/drawing/2014/main" xmlns="" id="{A1F01BB6-2ECC-F0D2-DE60-72B5D9F8C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581275" y="181327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1799</xdr:row>
      <xdr:rowOff>0</xdr:rowOff>
    </xdr:from>
    <xdr:to>
      <xdr:col>0</xdr:col>
      <xdr:colOff>754380</xdr:colOff>
      <xdr:row>1800</xdr:row>
      <xdr:rowOff>3810</xdr:rowOff>
    </xdr:to>
    <xdr:pic>
      <xdr:nvPicPr>
        <xdr:cNvPr id="5881" name="Immagine 5880">
          <a:extLst>
            <a:ext uri="{FF2B5EF4-FFF2-40B4-BE49-F238E27FC236}">
              <a16:creationId xmlns:a16="http://schemas.microsoft.com/office/drawing/2014/main" xmlns="" id="{175B5D7C-085C-7EEE-02BF-6DDA4E99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581275" y="181428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1800</xdr:row>
      <xdr:rowOff>0</xdr:rowOff>
    </xdr:from>
    <xdr:to>
      <xdr:col>0</xdr:col>
      <xdr:colOff>754380</xdr:colOff>
      <xdr:row>1801</xdr:row>
      <xdr:rowOff>3810</xdr:rowOff>
    </xdr:to>
    <xdr:pic>
      <xdr:nvPicPr>
        <xdr:cNvPr id="5884" name="Immagine 5883">
          <a:extLst>
            <a:ext uri="{FF2B5EF4-FFF2-40B4-BE49-F238E27FC236}">
              <a16:creationId xmlns:a16="http://schemas.microsoft.com/office/drawing/2014/main" xmlns="" id="{508058A4-7B91-965E-1A35-D2D6CE21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581275" y="181529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1801</xdr:row>
      <xdr:rowOff>0</xdr:rowOff>
    </xdr:from>
    <xdr:to>
      <xdr:col>0</xdr:col>
      <xdr:colOff>754380</xdr:colOff>
      <xdr:row>1802</xdr:row>
      <xdr:rowOff>3810</xdr:rowOff>
    </xdr:to>
    <xdr:pic>
      <xdr:nvPicPr>
        <xdr:cNvPr id="5887" name="Immagine 5886">
          <a:extLst>
            <a:ext uri="{FF2B5EF4-FFF2-40B4-BE49-F238E27FC236}">
              <a16:creationId xmlns:a16="http://schemas.microsoft.com/office/drawing/2014/main" xmlns="" id="{0F3BD382-C3D4-C324-0237-E02B33A2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581275" y="181630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1802</xdr:row>
      <xdr:rowOff>0</xdr:rowOff>
    </xdr:from>
    <xdr:to>
      <xdr:col>0</xdr:col>
      <xdr:colOff>754380</xdr:colOff>
      <xdr:row>1803</xdr:row>
      <xdr:rowOff>3810</xdr:rowOff>
    </xdr:to>
    <xdr:pic>
      <xdr:nvPicPr>
        <xdr:cNvPr id="5890" name="Immagine 5889">
          <a:extLst>
            <a:ext uri="{FF2B5EF4-FFF2-40B4-BE49-F238E27FC236}">
              <a16:creationId xmlns:a16="http://schemas.microsoft.com/office/drawing/2014/main" xmlns="" id="{2E43C4EB-5DFC-B417-6C15-BFC06C0E8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1731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1803</xdr:row>
      <xdr:rowOff>0</xdr:rowOff>
    </xdr:from>
    <xdr:to>
      <xdr:col>0</xdr:col>
      <xdr:colOff>754380</xdr:colOff>
      <xdr:row>1804</xdr:row>
      <xdr:rowOff>3810</xdr:rowOff>
    </xdr:to>
    <xdr:pic>
      <xdr:nvPicPr>
        <xdr:cNvPr id="5893" name="Immagine 5892">
          <a:extLst>
            <a:ext uri="{FF2B5EF4-FFF2-40B4-BE49-F238E27FC236}">
              <a16:creationId xmlns:a16="http://schemas.microsoft.com/office/drawing/2014/main" xmlns="" id="{E10D63B9-91BD-A311-6A79-40E3E614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1832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1804</xdr:row>
      <xdr:rowOff>0</xdr:rowOff>
    </xdr:from>
    <xdr:to>
      <xdr:col>0</xdr:col>
      <xdr:colOff>754380</xdr:colOff>
      <xdr:row>1805</xdr:row>
      <xdr:rowOff>3810</xdr:rowOff>
    </xdr:to>
    <xdr:pic>
      <xdr:nvPicPr>
        <xdr:cNvPr id="5896" name="Immagine 5895">
          <a:extLst>
            <a:ext uri="{FF2B5EF4-FFF2-40B4-BE49-F238E27FC236}">
              <a16:creationId xmlns:a16="http://schemas.microsoft.com/office/drawing/2014/main" xmlns="" id="{9758149C-701B-5574-011C-B0CF0FA0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1933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1805</xdr:row>
      <xdr:rowOff>0</xdr:rowOff>
    </xdr:from>
    <xdr:to>
      <xdr:col>0</xdr:col>
      <xdr:colOff>754380</xdr:colOff>
      <xdr:row>1806</xdr:row>
      <xdr:rowOff>3810</xdr:rowOff>
    </xdr:to>
    <xdr:pic>
      <xdr:nvPicPr>
        <xdr:cNvPr id="5899" name="Immagine 5898">
          <a:extLst>
            <a:ext uri="{FF2B5EF4-FFF2-40B4-BE49-F238E27FC236}">
              <a16:creationId xmlns:a16="http://schemas.microsoft.com/office/drawing/2014/main" xmlns="" id="{8A3B63D8-267C-B1BE-D499-3CA442FA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034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1806</xdr:row>
      <xdr:rowOff>0</xdr:rowOff>
    </xdr:from>
    <xdr:to>
      <xdr:col>0</xdr:col>
      <xdr:colOff>754380</xdr:colOff>
      <xdr:row>1807</xdr:row>
      <xdr:rowOff>3810</xdr:rowOff>
    </xdr:to>
    <xdr:pic>
      <xdr:nvPicPr>
        <xdr:cNvPr id="5902" name="Immagine 5901">
          <a:extLst>
            <a:ext uri="{FF2B5EF4-FFF2-40B4-BE49-F238E27FC236}">
              <a16:creationId xmlns:a16="http://schemas.microsoft.com/office/drawing/2014/main" xmlns="" id="{DA9C2F99-32CD-1FBE-AE43-D370E8879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135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1807</xdr:row>
      <xdr:rowOff>0</xdr:rowOff>
    </xdr:from>
    <xdr:to>
      <xdr:col>0</xdr:col>
      <xdr:colOff>754380</xdr:colOff>
      <xdr:row>1808</xdr:row>
      <xdr:rowOff>3810</xdr:rowOff>
    </xdr:to>
    <xdr:pic>
      <xdr:nvPicPr>
        <xdr:cNvPr id="5905" name="Immagine 5904">
          <a:extLst>
            <a:ext uri="{FF2B5EF4-FFF2-40B4-BE49-F238E27FC236}">
              <a16:creationId xmlns:a16="http://schemas.microsoft.com/office/drawing/2014/main" xmlns="" id="{614C9058-1742-36D0-C51E-A331B594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236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1808</xdr:row>
      <xdr:rowOff>0</xdr:rowOff>
    </xdr:from>
    <xdr:to>
      <xdr:col>0</xdr:col>
      <xdr:colOff>754380</xdr:colOff>
      <xdr:row>1809</xdr:row>
      <xdr:rowOff>3810</xdr:rowOff>
    </xdr:to>
    <xdr:pic>
      <xdr:nvPicPr>
        <xdr:cNvPr id="5908" name="Immagine 5907">
          <a:extLst>
            <a:ext uri="{FF2B5EF4-FFF2-40B4-BE49-F238E27FC236}">
              <a16:creationId xmlns:a16="http://schemas.microsoft.com/office/drawing/2014/main" xmlns="" id="{34537E02-328A-77C8-FAAA-623128C56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337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1809</xdr:row>
      <xdr:rowOff>0</xdr:rowOff>
    </xdr:from>
    <xdr:to>
      <xdr:col>0</xdr:col>
      <xdr:colOff>754380</xdr:colOff>
      <xdr:row>1810</xdr:row>
      <xdr:rowOff>3810</xdr:rowOff>
    </xdr:to>
    <xdr:pic>
      <xdr:nvPicPr>
        <xdr:cNvPr id="5911" name="Immagine 5910">
          <a:extLst>
            <a:ext uri="{FF2B5EF4-FFF2-40B4-BE49-F238E27FC236}">
              <a16:creationId xmlns:a16="http://schemas.microsoft.com/office/drawing/2014/main" xmlns="" id="{93D32739-C2BC-35A6-CA32-48395694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438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1810</xdr:row>
      <xdr:rowOff>0</xdr:rowOff>
    </xdr:from>
    <xdr:to>
      <xdr:col>0</xdr:col>
      <xdr:colOff>754380</xdr:colOff>
      <xdr:row>1811</xdr:row>
      <xdr:rowOff>3810</xdr:rowOff>
    </xdr:to>
    <xdr:pic>
      <xdr:nvPicPr>
        <xdr:cNvPr id="5914" name="Immagine 5913">
          <a:extLst>
            <a:ext uri="{FF2B5EF4-FFF2-40B4-BE49-F238E27FC236}">
              <a16:creationId xmlns:a16="http://schemas.microsoft.com/office/drawing/2014/main" xmlns="" id="{416FE805-7EAC-558A-6360-CB3E424E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539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1811</xdr:row>
      <xdr:rowOff>0</xdr:rowOff>
    </xdr:from>
    <xdr:to>
      <xdr:col>0</xdr:col>
      <xdr:colOff>754380</xdr:colOff>
      <xdr:row>1812</xdr:row>
      <xdr:rowOff>3810</xdr:rowOff>
    </xdr:to>
    <xdr:pic>
      <xdr:nvPicPr>
        <xdr:cNvPr id="5917" name="Immagine 5916">
          <a:extLst>
            <a:ext uri="{FF2B5EF4-FFF2-40B4-BE49-F238E27FC236}">
              <a16:creationId xmlns:a16="http://schemas.microsoft.com/office/drawing/2014/main" xmlns="" id="{647790F2-8B8D-D833-502D-4FE7F200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581275" y="182639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1812</xdr:row>
      <xdr:rowOff>0</xdr:rowOff>
    </xdr:from>
    <xdr:to>
      <xdr:col>0</xdr:col>
      <xdr:colOff>754380</xdr:colOff>
      <xdr:row>1813</xdr:row>
      <xdr:rowOff>3810</xdr:rowOff>
    </xdr:to>
    <xdr:pic>
      <xdr:nvPicPr>
        <xdr:cNvPr id="5920" name="Immagine 5919">
          <a:extLst>
            <a:ext uri="{FF2B5EF4-FFF2-40B4-BE49-F238E27FC236}">
              <a16:creationId xmlns:a16="http://schemas.microsoft.com/office/drawing/2014/main" xmlns="" id="{61AE3867-83F4-6566-C921-C1BDF0E4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581275" y="182740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1813</xdr:row>
      <xdr:rowOff>0</xdr:rowOff>
    </xdr:from>
    <xdr:to>
      <xdr:col>0</xdr:col>
      <xdr:colOff>754380</xdr:colOff>
      <xdr:row>1814</xdr:row>
      <xdr:rowOff>3810</xdr:rowOff>
    </xdr:to>
    <xdr:pic>
      <xdr:nvPicPr>
        <xdr:cNvPr id="5923" name="Immagine 5922">
          <a:extLst>
            <a:ext uri="{FF2B5EF4-FFF2-40B4-BE49-F238E27FC236}">
              <a16:creationId xmlns:a16="http://schemas.microsoft.com/office/drawing/2014/main" xmlns="" id="{8DDBBBF5-2FD6-13D4-998B-3CB73DBE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581275" y="182841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1814</xdr:row>
      <xdr:rowOff>0</xdr:rowOff>
    </xdr:from>
    <xdr:to>
      <xdr:col>0</xdr:col>
      <xdr:colOff>754380</xdr:colOff>
      <xdr:row>1815</xdr:row>
      <xdr:rowOff>3810</xdr:rowOff>
    </xdr:to>
    <xdr:pic>
      <xdr:nvPicPr>
        <xdr:cNvPr id="5926" name="Immagine 5925">
          <a:extLst>
            <a:ext uri="{FF2B5EF4-FFF2-40B4-BE49-F238E27FC236}">
              <a16:creationId xmlns:a16="http://schemas.microsoft.com/office/drawing/2014/main" xmlns="" id="{F421E9F7-BFA3-5F8B-80E0-6B4C80951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581275" y="182942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1815</xdr:row>
      <xdr:rowOff>0</xdr:rowOff>
    </xdr:from>
    <xdr:to>
      <xdr:col>0</xdr:col>
      <xdr:colOff>754380</xdr:colOff>
      <xdr:row>1816</xdr:row>
      <xdr:rowOff>3810</xdr:rowOff>
    </xdr:to>
    <xdr:pic>
      <xdr:nvPicPr>
        <xdr:cNvPr id="5929" name="Immagine 5928">
          <a:extLst>
            <a:ext uri="{FF2B5EF4-FFF2-40B4-BE49-F238E27FC236}">
              <a16:creationId xmlns:a16="http://schemas.microsoft.com/office/drawing/2014/main" xmlns="" id="{338DA713-CBB7-7368-952D-81102275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581275" y="183043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1816</xdr:row>
      <xdr:rowOff>0</xdr:rowOff>
    </xdr:from>
    <xdr:to>
      <xdr:col>0</xdr:col>
      <xdr:colOff>754380</xdr:colOff>
      <xdr:row>1817</xdr:row>
      <xdr:rowOff>3810</xdr:rowOff>
    </xdr:to>
    <xdr:pic>
      <xdr:nvPicPr>
        <xdr:cNvPr id="5932" name="Immagine 5931">
          <a:extLst>
            <a:ext uri="{FF2B5EF4-FFF2-40B4-BE49-F238E27FC236}">
              <a16:creationId xmlns:a16="http://schemas.microsoft.com/office/drawing/2014/main" xmlns="" id="{34E90BDE-2B87-4395-6679-6F0E3CEA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581275" y="183144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1817</xdr:row>
      <xdr:rowOff>0</xdr:rowOff>
    </xdr:from>
    <xdr:to>
      <xdr:col>0</xdr:col>
      <xdr:colOff>754380</xdr:colOff>
      <xdr:row>1818</xdr:row>
      <xdr:rowOff>3810</xdr:rowOff>
    </xdr:to>
    <xdr:pic>
      <xdr:nvPicPr>
        <xdr:cNvPr id="5935" name="Immagine 5934">
          <a:extLst>
            <a:ext uri="{FF2B5EF4-FFF2-40B4-BE49-F238E27FC236}">
              <a16:creationId xmlns:a16="http://schemas.microsoft.com/office/drawing/2014/main" xmlns="" id="{DB6D29EC-13B4-9B78-B932-25707DBF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81275" y="183245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1818</xdr:row>
      <xdr:rowOff>0</xdr:rowOff>
    </xdr:from>
    <xdr:to>
      <xdr:col>0</xdr:col>
      <xdr:colOff>754380</xdr:colOff>
      <xdr:row>1819</xdr:row>
      <xdr:rowOff>3810</xdr:rowOff>
    </xdr:to>
    <xdr:pic>
      <xdr:nvPicPr>
        <xdr:cNvPr id="5938" name="Immagine 5937">
          <a:extLst>
            <a:ext uri="{FF2B5EF4-FFF2-40B4-BE49-F238E27FC236}">
              <a16:creationId xmlns:a16="http://schemas.microsoft.com/office/drawing/2014/main" xmlns="" id="{2BBB585F-C756-427B-9BEC-593C957FC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81275" y="183346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1819</xdr:row>
      <xdr:rowOff>0</xdr:rowOff>
    </xdr:from>
    <xdr:to>
      <xdr:col>0</xdr:col>
      <xdr:colOff>754380</xdr:colOff>
      <xdr:row>1820</xdr:row>
      <xdr:rowOff>3810</xdr:rowOff>
    </xdr:to>
    <xdr:pic>
      <xdr:nvPicPr>
        <xdr:cNvPr id="5941" name="Immagine 5940">
          <a:extLst>
            <a:ext uri="{FF2B5EF4-FFF2-40B4-BE49-F238E27FC236}">
              <a16:creationId xmlns:a16="http://schemas.microsoft.com/office/drawing/2014/main" xmlns="" id="{2BED5C23-BA78-E36E-04D6-A6F781988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81275" y="183447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1820</xdr:row>
      <xdr:rowOff>0</xdr:rowOff>
    </xdr:from>
    <xdr:to>
      <xdr:col>0</xdr:col>
      <xdr:colOff>754380</xdr:colOff>
      <xdr:row>1821</xdr:row>
      <xdr:rowOff>3810</xdr:rowOff>
    </xdr:to>
    <xdr:pic>
      <xdr:nvPicPr>
        <xdr:cNvPr id="5944" name="Immagine 5943">
          <a:extLst>
            <a:ext uri="{FF2B5EF4-FFF2-40B4-BE49-F238E27FC236}">
              <a16:creationId xmlns:a16="http://schemas.microsoft.com/office/drawing/2014/main" xmlns="" id="{A6CD2C3D-0474-98F2-CED5-FFD427338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81275" y="183548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1821</xdr:row>
      <xdr:rowOff>0</xdr:rowOff>
    </xdr:from>
    <xdr:to>
      <xdr:col>0</xdr:col>
      <xdr:colOff>754380</xdr:colOff>
      <xdr:row>1822</xdr:row>
      <xdr:rowOff>3810</xdr:rowOff>
    </xdr:to>
    <xdr:pic>
      <xdr:nvPicPr>
        <xdr:cNvPr id="5947" name="Immagine 5946">
          <a:extLst>
            <a:ext uri="{FF2B5EF4-FFF2-40B4-BE49-F238E27FC236}">
              <a16:creationId xmlns:a16="http://schemas.microsoft.com/office/drawing/2014/main" xmlns="" id="{19CD51B6-915D-C29F-F9A5-0F5F3E0B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81275" y="183649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1822</xdr:row>
      <xdr:rowOff>0</xdr:rowOff>
    </xdr:from>
    <xdr:to>
      <xdr:col>0</xdr:col>
      <xdr:colOff>754380</xdr:colOff>
      <xdr:row>1823</xdr:row>
      <xdr:rowOff>3810</xdr:rowOff>
    </xdr:to>
    <xdr:pic>
      <xdr:nvPicPr>
        <xdr:cNvPr id="5950" name="Immagine 5949">
          <a:extLst>
            <a:ext uri="{FF2B5EF4-FFF2-40B4-BE49-F238E27FC236}">
              <a16:creationId xmlns:a16="http://schemas.microsoft.com/office/drawing/2014/main" xmlns="" id="{E8ADE039-7EE7-AEF6-2147-FF952DFD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581275" y="183750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1823</xdr:row>
      <xdr:rowOff>0</xdr:rowOff>
    </xdr:from>
    <xdr:to>
      <xdr:col>0</xdr:col>
      <xdr:colOff>754380</xdr:colOff>
      <xdr:row>1824</xdr:row>
      <xdr:rowOff>3810</xdr:rowOff>
    </xdr:to>
    <xdr:pic>
      <xdr:nvPicPr>
        <xdr:cNvPr id="5953" name="Immagine 5952">
          <a:extLst>
            <a:ext uri="{FF2B5EF4-FFF2-40B4-BE49-F238E27FC236}">
              <a16:creationId xmlns:a16="http://schemas.microsoft.com/office/drawing/2014/main" xmlns="" id="{D72D697D-4559-83B1-61FC-8A3765252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581275" y="183851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1824</xdr:row>
      <xdr:rowOff>0</xdr:rowOff>
    </xdr:from>
    <xdr:to>
      <xdr:col>0</xdr:col>
      <xdr:colOff>754380</xdr:colOff>
      <xdr:row>1825</xdr:row>
      <xdr:rowOff>3810</xdr:rowOff>
    </xdr:to>
    <xdr:pic>
      <xdr:nvPicPr>
        <xdr:cNvPr id="5956" name="Immagine 5955">
          <a:extLst>
            <a:ext uri="{FF2B5EF4-FFF2-40B4-BE49-F238E27FC236}">
              <a16:creationId xmlns:a16="http://schemas.microsoft.com/office/drawing/2014/main" xmlns="" id="{DFA2C7DA-2A36-BB24-DA63-CDA554BF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581275" y="183952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1825</xdr:row>
      <xdr:rowOff>0</xdr:rowOff>
    </xdr:from>
    <xdr:to>
      <xdr:col>0</xdr:col>
      <xdr:colOff>754380</xdr:colOff>
      <xdr:row>1826</xdr:row>
      <xdr:rowOff>3810</xdr:rowOff>
    </xdr:to>
    <xdr:pic>
      <xdr:nvPicPr>
        <xdr:cNvPr id="5959" name="Immagine 5958">
          <a:extLst>
            <a:ext uri="{FF2B5EF4-FFF2-40B4-BE49-F238E27FC236}">
              <a16:creationId xmlns:a16="http://schemas.microsoft.com/office/drawing/2014/main" xmlns="" id="{36587622-82EE-08B1-1FB0-3BB165F7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581275" y="184053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1826</xdr:row>
      <xdr:rowOff>0</xdr:rowOff>
    </xdr:from>
    <xdr:to>
      <xdr:col>0</xdr:col>
      <xdr:colOff>754380</xdr:colOff>
      <xdr:row>1827</xdr:row>
      <xdr:rowOff>3810</xdr:rowOff>
    </xdr:to>
    <xdr:pic>
      <xdr:nvPicPr>
        <xdr:cNvPr id="5962" name="Immagine 5961">
          <a:extLst>
            <a:ext uri="{FF2B5EF4-FFF2-40B4-BE49-F238E27FC236}">
              <a16:creationId xmlns:a16="http://schemas.microsoft.com/office/drawing/2014/main" xmlns="" id="{6D017DFE-A8D0-B8ED-8F99-0BD59F3C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581275" y="184154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1827</xdr:row>
      <xdr:rowOff>0</xdr:rowOff>
    </xdr:from>
    <xdr:to>
      <xdr:col>0</xdr:col>
      <xdr:colOff>754380</xdr:colOff>
      <xdr:row>1828</xdr:row>
      <xdr:rowOff>3810</xdr:rowOff>
    </xdr:to>
    <xdr:pic>
      <xdr:nvPicPr>
        <xdr:cNvPr id="5965" name="Immagine 5964">
          <a:extLst>
            <a:ext uri="{FF2B5EF4-FFF2-40B4-BE49-F238E27FC236}">
              <a16:creationId xmlns:a16="http://schemas.microsoft.com/office/drawing/2014/main" xmlns="" id="{F45DE8F9-09FB-0610-1A5A-FE50037A5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581275" y="184255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1828</xdr:row>
      <xdr:rowOff>0</xdr:rowOff>
    </xdr:from>
    <xdr:to>
      <xdr:col>0</xdr:col>
      <xdr:colOff>754380</xdr:colOff>
      <xdr:row>1829</xdr:row>
      <xdr:rowOff>3810</xdr:rowOff>
    </xdr:to>
    <xdr:pic>
      <xdr:nvPicPr>
        <xdr:cNvPr id="5968" name="Immagine 5967">
          <a:extLst>
            <a:ext uri="{FF2B5EF4-FFF2-40B4-BE49-F238E27FC236}">
              <a16:creationId xmlns:a16="http://schemas.microsoft.com/office/drawing/2014/main" xmlns="" id="{A77B9654-15D4-CDAA-F1B1-93CC646FB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581275" y="184356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1829</xdr:row>
      <xdr:rowOff>0</xdr:rowOff>
    </xdr:from>
    <xdr:to>
      <xdr:col>0</xdr:col>
      <xdr:colOff>754380</xdr:colOff>
      <xdr:row>1830</xdr:row>
      <xdr:rowOff>3810</xdr:rowOff>
    </xdr:to>
    <xdr:pic>
      <xdr:nvPicPr>
        <xdr:cNvPr id="5971" name="Immagine 5970">
          <a:extLst>
            <a:ext uri="{FF2B5EF4-FFF2-40B4-BE49-F238E27FC236}">
              <a16:creationId xmlns:a16="http://schemas.microsoft.com/office/drawing/2014/main" xmlns="" id="{2A16C59C-5CD2-52B3-14C7-39D9BBBB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581275" y="184457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1830</xdr:row>
      <xdr:rowOff>0</xdr:rowOff>
    </xdr:from>
    <xdr:to>
      <xdr:col>0</xdr:col>
      <xdr:colOff>754380</xdr:colOff>
      <xdr:row>1831</xdr:row>
      <xdr:rowOff>3810</xdr:rowOff>
    </xdr:to>
    <xdr:pic>
      <xdr:nvPicPr>
        <xdr:cNvPr id="5974" name="Immagine 5973">
          <a:extLst>
            <a:ext uri="{FF2B5EF4-FFF2-40B4-BE49-F238E27FC236}">
              <a16:creationId xmlns:a16="http://schemas.microsoft.com/office/drawing/2014/main" xmlns="" id="{CF63CBA0-320B-3A6D-31F5-2F220ADC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581275" y="184558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1831</xdr:row>
      <xdr:rowOff>0</xdr:rowOff>
    </xdr:from>
    <xdr:to>
      <xdr:col>0</xdr:col>
      <xdr:colOff>754380</xdr:colOff>
      <xdr:row>1832</xdr:row>
      <xdr:rowOff>3810</xdr:rowOff>
    </xdr:to>
    <xdr:pic>
      <xdr:nvPicPr>
        <xdr:cNvPr id="5977" name="Immagine 5976">
          <a:extLst>
            <a:ext uri="{FF2B5EF4-FFF2-40B4-BE49-F238E27FC236}">
              <a16:creationId xmlns:a16="http://schemas.microsoft.com/office/drawing/2014/main" xmlns="" id="{D83452D6-9B9C-992D-A15C-96E52B831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581275" y="184659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1832</xdr:row>
      <xdr:rowOff>0</xdr:rowOff>
    </xdr:from>
    <xdr:to>
      <xdr:col>0</xdr:col>
      <xdr:colOff>754380</xdr:colOff>
      <xdr:row>1833</xdr:row>
      <xdr:rowOff>3810</xdr:rowOff>
    </xdr:to>
    <xdr:pic>
      <xdr:nvPicPr>
        <xdr:cNvPr id="5980" name="Immagine 5979">
          <a:extLst>
            <a:ext uri="{FF2B5EF4-FFF2-40B4-BE49-F238E27FC236}">
              <a16:creationId xmlns:a16="http://schemas.microsoft.com/office/drawing/2014/main" xmlns="" id="{A7A0D05A-D555-74D6-EE83-64ABB3F7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581275" y="184760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1833</xdr:row>
      <xdr:rowOff>0</xdr:rowOff>
    </xdr:from>
    <xdr:to>
      <xdr:col>0</xdr:col>
      <xdr:colOff>754380</xdr:colOff>
      <xdr:row>1834</xdr:row>
      <xdr:rowOff>3810</xdr:rowOff>
    </xdr:to>
    <xdr:pic>
      <xdr:nvPicPr>
        <xdr:cNvPr id="5983" name="Immagine 5982">
          <a:extLst>
            <a:ext uri="{FF2B5EF4-FFF2-40B4-BE49-F238E27FC236}">
              <a16:creationId xmlns:a16="http://schemas.microsoft.com/office/drawing/2014/main" xmlns="" id="{987F19A0-9273-CBC9-40D8-6D13BBFF8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581275" y="184861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1834</xdr:row>
      <xdr:rowOff>0</xdr:rowOff>
    </xdr:from>
    <xdr:to>
      <xdr:col>0</xdr:col>
      <xdr:colOff>754380</xdr:colOff>
      <xdr:row>1835</xdr:row>
      <xdr:rowOff>3810</xdr:rowOff>
    </xdr:to>
    <xdr:pic>
      <xdr:nvPicPr>
        <xdr:cNvPr id="5986" name="Immagine 5985">
          <a:extLst>
            <a:ext uri="{FF2B5EF4-FFF2-40B4-BE49-F238E27FC236}">
              <a16:creationId xmlns:a16="http://schemas.microsoft.com/office/drawing/2014/main" xmlns="" id="{8849BF57-440B-D8BD-EC29-898EF0B47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581275" y="184962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1835</xdr:row>
      <xdr:rowOff>0</xdr:rowOff>
    </xdr:from>
    <xdr:to>
      <xdr:col>0</xdr:col>
      <xdr:colOff>754380</xdr:colOff>
      <xdr:row>1836</xdr:row>
      <xdr:rowOff>3810</xdr:rowOff>
    </xdr:to>
    <xdr:pic>
      <xdr:nvPicPr>
        <xdr:cNvPr id="5989" name="Immagine 5988">
          <a:extLst>
            <a:ext uri="{FF2B5EF4-FFF2-40B4-BE49-F238E27FC236}">
              <a16:creationId xmlns:a16="http://schemas.microsoft.com/office/drawing/2014/main" xmlns="" id="{BEC9C2C3-D570-C363-618E-8E198BA8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581275" y="185063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1836</xdr:row>
      <xdr:rowOff>0</xdr:rowOff>
    </xdr:from>
    <xdr:to>
      <xdr:col>0</xdr:col>
      <xdr:colOff>754380</xdr:colOff>
      <xdr:row>1837</xdr:row>
      <xdr:rowOff>3810</xdr:rowOff>
    </xdr:to>
    <xdr:pic>
      <xdr:nvPicPr>
        <xdr:cNvPr id="5992" name="Immagine 5991">
          <a:extLst>
            <a:ext uri="{FF2B5EF4-FFF2-40B4-BE49-F238E27FC236}">
              <a16:creationId xmlns:a16="http://schemas.microsoft.com/office/drawing/2014/main" xmlns="" id="{5515EE89-C422-DBAF-A836-A11192B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581275" y="185164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1837</xdr:row>
      <xdr:rowOff>0</xdr:rowOff>
    </xdr:from>
    <xdr:to>
      <xdr:col>0</xdr:col>
      <xdr:colOff>754380</xdr:colOff>
      <xdr:row>1838</xdr:row>
      <xdr:rowOff>3810</xdr:rowOff>
    </xdr:to>
    <xdr:pic>
      <xdr:nvPicPr>
        <xdr:cNvPr id="5995" name="Immagine 5994">
          <a:extLst>
            <a:ext uri="{FF2B5EF4-FFF2-40B4-BE49-F238E27FC236}">
              <a16:creationId xmlns:a16="http://schemas.microsoft.com/office/drawing/2014/main" xmlns="" id="{2C5A0B9D-C66B-3D8C-79C0-0643FFD8D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581275" y="185265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1838</xdr:row>
      <xdr:rowOff>0</xdr:rowOff>
    </xdr:from>
    <xdr:to>
      <xdr:col>0</xdr:col>
      <xdr:colOff>754380</xdr:colOff>
      <xdr:row>1839</xdr:row>
      <xdr:rowOff>3810</xdr:rowOff>
    </xdr:to>
    <xdr:pic>
      <xdr:nvPicPr>
        <xdr:cNvPr id="5998" name="Immagine 5997">
          <a:extLst>
            <a:ext uri="{FF2B5EF4-FFF2-40B4-BE49-F238E27FC236}">
              <a16:creationId xmlns:a16="http://schemas.microsoft.com/office/drawing/2014/main" xmlns="" id="{C0F0721C-87BC-5217-C69D-D4E8A77A2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581275" y="185366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1839</xdr:row>
      <xdr:rowOff>0</xdr:rowOff>
    </xdr:from>
    <xdr:to>
      <xdr:col>0</xdr:col>
      <xdr:colOff>754380</xdr:colOff>
      <xdr:row>1840</xdr:row>
      <xdr:rowOff>3810</xdr:rowOff>
    </xdr:to>
    <xdr:pic>
      <xdr:nvPicPr>
        <xdr:cNvPr id="6001" name="Immagine 6000">
          <a:extLst>
            <a:ext uri="{FF2B5EF4-FFF2-40B4-BE49-F238E27FC236}">
              <a16:creationId xmlns:a16="http://schemas.microsoft.com/office/drawing/2014/main" xmlns="" id="{6167319D-84F6-6E12-6A7B-F1D2463A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581275" y="185466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1840</xdr:row>
      <xdr:rowOff>0</xdr:rowOff>
    </xdr:from>
    <xdr:to>
      <xdr:col>0</xdr:col>
      <xdr:colOff>754380</xdr:colOff>
      <xdr:row>1841</xdr:row>
      <xdr:rowOff>3810</xdr:rowOff>
    </xdr:to>
    <xdr:pic>
      <xdr:nvPicPr>
        <xdr:cNvPr id="6004" name="Immagine 6003">
          <a:extLst>
            <a:ext uri="{FF2B5EF4-FFF2-40B4-BE49-F238E27FC236}">
              <a16:creationId xmlns:a16="http://schemas.microsoft.com/office/drawing/2014/main" xmlns="" id="{BA497CE3-35F5-3E4D-2AD9-B231B959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581275" y="185567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1841</xdr:row>
      <xdr:rowOff>0</xdr:rowOff>
    </xdr:from>
    <xdr:to>
      <xdr:col>0</xdr:col>
      <xdr:colOff>754380</xdr:colOff>
      <xdr:row>1842</xdr:row>
      <xdr:rowOff>3810</xdr:rowOff>
    </xdr:to>
    <xdr:pic>
      <xdr:nvPicPr>
        <xdr:cNvPr id="6007" name="Immagine 6006">
          <a:extLst>
            <a:ext uri="{FF2B5EF4-FFF2-40B4-BE49-F238E27FC236}">
              <a16:creationId xmlns:a16="http://schemas.microsoft.com/office/drawing/2014/main" xmlns="" id="{33792C72-36A9-18C4-5E2F-FBAE3DFF4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581275" y="185668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1842</xdr:row>
      <xdr:rowOff>0</xdr:rowOff>
    </xdr:from>
    <xdr:to>
      <xdr:col>0</xdr:col>
      <xdr:colOff>754380</xdr:colOff>
      <xdr:row>1843</xdr:row>
      <xdr:rowOff>3810</xdr:rowOff>
    </xdr:to>
    <xdr:pic>
      <xdr:nvPicPr>
        <xdr:cNvPr id="6010" name="Immagine 6009">
          <a:extLst>
            <a:ext uri="{FF2B5EF4-FFF2-40B4-BE49-F238E27FC236}">
              <a16:creationId xmlns:a16="http://schemas.microsoft.com/office/drawing/2014/main" xmlns="" id="{65D64279-CA10-B4D3-6387-94CA6809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581275" y="185769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1843</xdr:row>
      <xdr:rowOff>0</xdr:rowOff>
    </xdr:from>
    <xdr:to>
      <xdr:col>0</xdr:col>
      <xdr:colOff>754380</xdr:colOff>
      <xdr:row>1844</xdr:row>
      <xdr:rowOff>3810</xdr:rowOff>
    </xdr:to>
    <xdr:pic>
      <xdr:nvPicPr>
        <xdr:cNvPr id="6013" name="Immagine 6012">
          <a:extLst>
            <a:ext uri="{FF2B5EF4-FFF2-40B4-BE49-F238E27FC236}">
              <a16:creationId xmlns:a16="http://schemas.microsoft.com/office/drawing/2014/main" xmlns="" id="{118331A7-9BCD-07D8-634A-AE924E03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581275" y="185870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1844</xdr:row>
      <xdr:rowOff>0</xdr:rowOff>
    </xdr:from>
    <xdr:to>
      <xdr:col>0</xdr:col>
      <xdr:colOff>754380</xdr:colOff>
      <xdr:row>1845</xdr:row>
      <xdr:rowOff>3810</xdr:rowOff>
    </xdr:to>
    <xdr:pic>
      <xdr:nvPicPr>
        <xdr:cNvPr id="6016" name="Immagine 6015">
          <a:extLst>
            <a:ext uri="{FF2B5EF4-FFF2-40B4-BE49-F238E27FC236}">
              <a16:creationId xmlns:a16="http://schemas.microsoft.com/office/drawing/2014/main" xmlns="" id="{72E29388-668E-35BC-DBD1-D3C9EC07B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581275" y="185971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1845</xdr:row>
      <xdr:rowOff>0</xdr:rowOff>
    </xdr:from>
    <xdr:to>
      <xdr:col>0</xdr:col>
      <xdr:colOff>754380</xdr:colOff>
      <xdr:row>1846</xdr:row>
      <xdr:rowOff>3810</xdr:rowOff>
    </xdr:to>
    <xdr:pic>
      <xdr:nvPicPr>
        <xdr:cNvPr id="6019" name="Immagine 6018">
          <a:extLst>
            <a:ext uri="{FF2B5EF4-FFF2-40B4-BE49-F238E27FC236}">
              <a16:creationId xmlns:a16="http://schemas.microsoft.com/office/drawing/2014/main" xmlns="" id="{BA52D15C-E671-D57D-C928-AA69BDC5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581275" y="186072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1846</xdr:row>
      <xdr:rowOff>0</xdr:rowOff>
    </xdr:from>
    <xdr:to>
      <xdr:col>0</xdr:col>
      <xdr:colOff>754380</xdr:colOff>
      <xdr:row>1847</xdr:row>
      <xdr:rowOff>3810</xdr:rowOff>
    </xdr:to>
    <xdr:pic>
      <xdr:nvPicPr>
        <xdr:cNvPr id="6022" name="Immagine 6021">
          <a:extLst>
            <a:ext uri="{FF2B5EF4-FFF2-40B4-BE49-F238E27FC236}">
              <a16:creationId xmlns:a16="http://schemas.microsoft.com/office/drawing/2014/main" xmlns="" id="{4FCD6C30-0E56-D10E-9DB0-439D4E08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581275" y="186173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1847</xdr:row>
      <xdr:rowOff>0</xdr:rowOff>
    </xdr:from>
    <xdr:to>
      <xdr:col>0</xdr:col>
      <xdr:colOff>754380</xdr:colOff>
      <xdr:row>1848</xdr:row>
      <xdr:rowOff>3810</xdr:rowOff>
    </xdr:to>
    <xdr:pic>
      <xdr:nvPicPr>
        <xdr:cNvPr id="6025" name="Immagine 6024">
          <a:extLst>
            <a:ext uri="{FF2B5EF4-FFF2-40B4-BE49-F238E27FC236}">
              <a16:creationId xmlns:a16="http://schemas.microsoft.com/office/drawing/2014/main" xmlns="" id="{84E84C90-589D-1862-CE1B-8572E8A73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581275" y="186274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1848</xdr:row>
      <xdr:rowOff>0</xdr:rowOff>
    </xdr:from>
    <xdr:to>
      <xdr:col>0</xdr:col>
      <xdr:colOff>754380</xdr:colOff>
      <xdr:row>1849</xdr:row>
      <xdr:rowOff>3810</xdr:rowOff>
    </xdr:to>
    <xdr:pic>
      <xdr:nvPicPr>
        <xdr:cNvPr id="6028" name="Immagine 6027">
          <a:extLst>
            <a:ext uri="{FF2B5EF4-FFF2-40B4-BE49-F238E27FC236}">
              <a16:creationId xmlns:a16="http://schemas.microsoft.com/office/drawing/2014/main" xmlns="" id="{588C5A31-A414-65B2-3EDF-AFC03B4ED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581275" y="186375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1849</xdr:row>
      <xdr:rowOff>0</xdr:rowOff>
    </xdr:from>
    <xdr:to>
      <xdr:col>0</xdr:col>
      <xdr:colOff>754380</xdr:colOff>
      <xdr:row>1850</xdr:row>
      <xdr:rowOff>3810</xdr:rowOff>
    </xdr:to>
    <xdr:pic>
      <xdr:nvPicPr>
        <xdr:cNvPr id="6031" name="Immagine 6030">
          <a:extLst>
            <a:ext uri="{FF2B5EF4-FFF2-40B4-BE49-F238E27FC236}">
              <a16:creationId xmlns:a16="http://schemas.microsoft.com/office/drawing/2014/main" xmlns="" id="{533BADF7-1338-F57E-A625-789C76F37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581275" y="186476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1850</xdr:row>
      <xdr:rowOff>0</xdr:rowOff>
    </xdr:from>
    <xdr:to>
      <xdr:col>0</xdr:col>
      <xdr:colOff>754380</xdr:colOff>
      <xdr:row>1851</xdr:row>
      <xdr:rowOff>3810</xdr:rowOff>
    </xdr:to>
    <xdr:pic>
      <xdr:nvPicPr>
        <xdr:cNvPr id="6034" name="Immagine 6033">
          <a:extLst>
            <a:ext uri="{FF2B5EF4-FFF2-40B4-BE49-F238E27FC236}">
              <a16:creationId xmlns:a16="http://schemas.microsoft.com/office/drawing/2014/main" xmlns="" id="{22493112-E9B8-1017-741C-FB1A9016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581275" y="186577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1851</xdr:row>
      <xdr:rowOff>0</xdr:rowOff>
    </xdr:from>
    <xdr:to>
      <xdr:col>0</xdr:col>
      <xdr:colOff>754380</xdr:colOff>
      <xdr:row>1852</xdr:row>
      <xdr:rowOff>3810</xdr:rowOff>
    </xdr:to>
    <xdr:pic>
      <xdr:nvPicPr>
        <xdr:cNvPr id="6037" name="Immagine 6036">
          <a:extLst>
            <a:ext uri="{FF2B5EF4-FFF2-40B4-BE49-F238E27FC236}">
              <a16:creationId xmlns:a16="http://schemas.microsoft.com/office/drawing/2014/main" xmlns="" id="{818FB694-F368-4675-506E-606A2F98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581275" y="186678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1852</xdr:row>
      <xdr:rowOff>0</xdr:rowOff>
    </xdr:from>
    <xdr:to>
      <xdr:col>0</xdr:col>
      <xdr:colOff>754380</xdr:colOff>
      <xdr:row>1853</xdr:row>
      <xdr:rowOff>3810</xdr:rowOff>
    </xdr:to>
    <xdr:pic>
      <xdr:nvPicPr>
        <xdr:cNvPr id="6040" name="Immagine 6039">
          <a:extLst>
            <a:ext uri="{FF2B5EF4-FFF2-40B4-BE49-F238E27FC236}">
              <a16:creationId xmlns:a16="http://schemas.microsoft.com/office/drawing/2014/main" xmlns="" id="{154965DA-91E4-5919-3D69-960FE3F6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581275" y="186779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1853</xdr:row>
      <xdr:rowOff>0</xdr:rowOff>
    </xdr:from>
    <xdr:to>
      <xdr:col>0</xdr:col>
      <xdr:colOff>754380</xdr:colOff>
      <xdr:row>1854</xdr:row>
      <xdr:rowOff>3810</xdr:rowOff>
    </xdr:to>
    <xdr:pic>
      <xdr:nvPicPr>
        <xdr:cNvPr id="6043" name="Immagine 6042">
          <a:extLst>
            <a:ext uri="{FF2B5EF4-FFF2-40B4-BE49-F238E27FC236}">
              <a16:creationId xmlns:a16="http://schemas.microsoft.com/office/drawing/2014/main" xmlns="" id="{C05EA508-2879-F20B-8E5E-ECA53BCF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581275" y="186880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1854</xdr:row>
      <xdr:rowOff>0</xdr:rowOff>
    </xdr:from>
    <xdr:to>
      <xdr:col>0</xdr:col>
      <xdr:colOff>754380</xdr:colOff>
      <xdr:row>1855</xdr:row>
      <xdr:rowOff>3810</xdr:rowOff>
    </xdr:to>
    <xdr:pic>
      <xdr:nvPicPr>
        <xdr:cNvPr id="6046" name="Immagine 6045">
          <a:extLst>
            <a:ext uri="{FF2B5EF4-FFF2-40B4-BE49-F238E27FC236}">
              <a16:creationId xmlns:a16="http://schemas.microsoft.com/office/drawing/2014/main" xmlns="" id="{0F10CDE6-A9A5-43D3-63FA-9B8C2BB2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581275" y="186981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1855</xdr:row>
      <xdr:rowOff>0</xdr:rowOff>
    </xdr:from>
    <xdr:to>
      <xdr:col>0</xdr:col>
      <xdr:colOff>754380</xdr:colOff>
      <xdr:row>1856</xdr:row>
      <xdr:rowOff>3810</xdr:rowOff>
    </xdr:to>
    <xdr:pic>
      <xdr:nvPicPr>
        <xdr:cNvPr id="6049" name="Immagine 6048">
          <a:extLst>
            <a:ext uri="{FF2B5EF4-FFF2-40B4-BE49-F238E27FC236}">
              <a16:creationId xmlns:a16="http://schemas.microsoft.com/office/drawing/2014/main" xmlns="" id="{D9B9B9D5-00D6-8F35-7022-B560C0EA8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581275" y="187082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1856</xdr:row>
      <xdr:rowOff>0</xdr:rowOff>
    </xdr:from>
    <xdr:to>
      <xdr:col>0</xdr:col>
      <xdr:colOff>754380</xdr:colOff>
      <xdr:row>1857</xdr:row>
      <xdr:rowOff>3810</xdr:rowOff>
    </xdr:to>
    <xdr:pic>
      <xdr:nvPicPr>
        <xdr:cNvPr id="6052" name="Immagine 6051">
          <a:extLst>
            <a:ext uri="{FF2B5EF4-FFF2-40B4-BE49-F238E27FC236}">
              <a16:creationId xmlns:a16="http://schemas.microsoft.com/office/drawing/2014/main" xmlns="" id="{42C510B1-8CB6-F3A3-24ED-2625F2C4C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581275" y="187183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1857</xdr:row>
      <xdr:rowOff>0</xdr:rowOff>
    </xdr:from>
    <xdr:to>
      <xdr:col>0</xdr:col>
      <xdr:colOff>754380</xdr:colOff>
      <xdr:row>1858</xdr:row>
      <xdr:rowOff>3810</xdr:rowOff>
    </xdr:to>
    <xdr:pic>
      <xdr:nvPicPr>
        <xdr:cNvPr id="6055" name="Immagine 6054">
          <a:extLst>
            <a:ext uri="{FF2B5EF4-FFF2-40B4-BE49-F238E27FC236}">
              <a16:creationId xmlns:a16="http://schemas.microsoft.com/office/drawing/2014/main" xmlns="" id="{4935A574-C2C1-5C85-09A2-B25567B2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581275" y="187284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1858</xdr:row>
      <xdr:rowOff>0</xdr:rowOff>
    </xdr:from>
    <xdr:to>
      <xdr:col>0</xdr:col>
      <xdr:colOff>754380</xdr:colOff>
      <xdr:row>1859</xdr:row>
      <xdr:rowOff>3810</xdr:rowOff>
    </xdr:to>
    <xdr:pic>
      <xdr:nvPicPr>
        <xdr:cNvPr id="6058" name="Immagine 6057">
          <a:extLst>
            <a:ext uri="{FF2B5EF4-FFF2-40B4-BE49-F238E27FC236}">
              <a16:creationId xmlns:a16="http://schemas.microsoft.com/office/drawing/2014/main" xmlns="" id="{C41A111B-11B9-5B6D-CA2A-3412B6B10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581275" y="187385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1859</xdr:row>
      <xdr:rowOff>0</xdr:rowOff>
    </xdr:from>
    <xdr:to>
      <xdr:col>0</xdr:col>
      <xdr:colOff>754380</xdr:colOff>
      <xdr:row>1860</xdr:row>
      <xdr:rowOff>3810</xdr:rowOff>
    </xdr:to>
    <xdr:pic>
      <xdr:nvPicPr>
        <xdr:cNvPr id="6061" name="Immagine 6060">
          <a:extLst>
            <a:ext uri="{FF2B5EF4-FFF2-40B4-BE49-F238E27FC236}">
              <a16:creationId xmlns:a16="http://schemas.microsoft.com/office/drawing/2014/main" xmlns="" id="{E080A6E5-060D-12A6-92F4-7181B457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581275" y="187486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1860</xdr:row>
      <xdr:rowOff>0</xdr:rowOff>
    </xdr:from>
    <xdr:to>
      <xdr:col>0</xdr:col>
      <xdr:colOff>754380</xdr:colOff>
      <xdr:row>1861</xdr:row>
      <xdr:rowOff>3810</xdr:rowOff>
    </xdr:to>
    <xdr:pic>
      <xdr:nvPicPr>
        <xdr:cNvPr id="6064" name="Immagine 6063">
          <a:extLst>
            <a:ext uri="{FF2B5EF4-FFF2-40B4-BE49-F238E27FC236}">
              <a16:creationId xmlns:a16="http://schemas.microsoft.com/office/drawing/2014/main" xmlns="" id="{B2EEB7CE-11E8-67DE-2EC5-6EBAA8B1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581275" y="187587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1861</xdr:row>
      <xdr:rowOff>0</xdr:rowOff>
    </xdr:from>
    <xdr:to>
      <xdr:col>0</xdr:col>
      <xdr:colOff>754380</xdr:colOff>
      <xdr:row>1862</xdr:row>
      <xdr:rowOff>3810</xdr:rowOff>
    </xdr:to>
    <xdr:pic>
      <xdr:nvPicPr>
        <xdr:cNvPr id="6067" name="Immagine 6066">
          <a:extLst>
            <a:ext uri="{FF2B5EF4-FFF2-40B4-BE49-F238E27FC236}">
              <a16:creationId xmlns:a16="http://schemas.microsoft.com/office/drawing/2014/main" xmlns="" id="{D7BDE406-EDBF-32A3-4E36-95DB1478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7688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1862</xdr:row>
      <xdr:rowOff>0</xdr:rowOff>
    </xdr:from>
    <xdr:to>
      <xdr:col>0</xdr:col>
      <xdr:colOff>754380</xdr:colOff>
      <xdr:row>1863</xdr:row>
      <xdr:rowOff>3810</xdr:rowOff>
    </xdr:to>
    <xdr:pic>
      <xdr:nvPicPr>
        <xdr:cNvPr id="6070" name="Immagine 6069">
          <a:extLst>
            <a:ext uri="{FF2B5EF4-FFF2-40B4-BE49-F238E27FC236}">
              <a16:creationId xmlns:a16="http://schemas.microsoft.com/office/drawing/2014/main" xmlns="" id="{2DE44265-1624-72D8-3822-C304143C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7789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1863</xdr:row>
      <xdr:rowOff>0</xdr:rowOff>
    </xdr:from>
    <xdr:to>
      <xdr:col>0</xdr:col>
      <xdr:colOff>754380</xdr:colOff>
      <xdr:row>1864</xdr:row>
      <xdr:rowOff>3810</xdr:rowOff>
    </xdr:to>
    <xdr:pic>
      <xdr:nvPicPr>
        <xdr:cNvPr id="6073" name="Immagine 6072">
          <a:extLst>
            <a:ext uri="{FF2B5EF4-FFF2-40B4-BE49-F238E27FC236}">
              <a16:creationId xmlns:a16="http://schemas.microsoft.com/office/drawing/2014/main" xmlns="" id="{CE27E333-294C-C1FB-C722-8E4BE5B2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7890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1864</xdr:row>
      <xdr:rowOff>0</xdr:rowOff>
    </xdr:from>
    <xdr:to>
      <xdr:col>0</xdr:col>
      <xdr:colOff>754380</xdr:colOff>
      <xdr:row>1865</xdr:row>
      <xdr:rowOff>3810</xdr:rowOff>
    </xdr:to>
    <xdr:pic>
      <xdr:nvPicPr>
        <xdr:cNvPr id="6076" name="Immagine 6075">
          <a:extLst>
            <a:ext uri="{FF2B5EF4-FFF2-40B4-BE49-F238E27FC236}">
              <a16:creationId xmlns:a16="http://schemas.microsoft.com/office/drawing/2014/main" xmlns="" id="{E88A1050-6909-04C2-5C2D-0C878DC9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7991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1865</xdr:row>
      <xdr:rowOff>0</xdr:rowOff>
    </xdr:from>
    <xdr:to>
      <xdr:col>0</xdr:col>
      <xdr:colOff>754380</xdr:colOff>
      <xdr:row>1866</xdr:row>
      <xdr:rowOff>3810</xdr:rowOff>
    </xdr:to>
    <xdr:pic>
      <xdr:nvPicPr>
        <xdr:cNvPr id="6079" name="Immagine 6078">
          <a:extLst>
            <a:ext uri="{FF2B5EF4-FFF2-40B4-BE49-F238E27FC236}">
              <a16:creationId xmlns:a16="http://schemas.microsoft.com/office/drawing/2014/main" xmlns="" id="{479F6194-2619-9CA2-BB70-51D7929D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8092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1866</xdr:row>
      <xdr:rowOff>0</xdr:rowOff>
    </xdr:from>
    <xdr:to>
      <xdr:col>0</xdr:col>
      <xdr:colOff>754380</xdr:colOff>
      <xdr:row>1867</xdr:row>
      <xdr:rowOff>3810</xdr:rowOff>
    </xdr:to>
    <xdr:pic>
      <xdr:nvPicPr>
        <xdr:cNvPr id="6082" name="Immagine 6081">
          <a:extLst>
            <a:ext uri="{FF2B5EF4-FFF2-40B4-BE49-F238E27FC236}">
              <a16:creationId xmlns:a16="http://schemas.microsoft.com/office/drawing/2014/main" xmlns="" id="{03EEB197-ED71-DF71-7C30-343F74D2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8193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1867</xdr:row>
      <xdr:rowOff>0</xdr:rowOff>
    </xdr:from>
    <xdr:to>
      <xdr:col>0</xdr:col>
      <xdr:colOff>754380</xdr:colOff>
      <xdr:row>1868</xdr:row>
      <xdr:rowOff>3810</xdr:rowOff>
    </xdr:to>
    <xdr:pic>
      <xdr:nvPicPr>
        <xdr:cNvPr id="6085" name="Immagine 6084">
          <a:extLst>
            <a:ext uri="{FF2B5EF4-FFF2-40B4-BE49-F238E27FC236}">
              <a16:creationId xmlns:a16="http://schemas.microsoft.com/office/drawing/2014/main" xmlns="" id="{BD790C67-33B7-262A-A94B-4FCDF122C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8294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1868</xdr:row>
      <xdr:rowOff>0</xdr:rowOff>
    </xdr:from>
    <xdr:to>
      <xdr:col>0</xdr:col>
      <xdr:colOff>754380</xdr:colOff>
      <xdr:row>1869</xdr:row>
      <xdr:rowOff>3810</xdr:rowOff>
    </xdr:to>
    <xdr:pic>
      <xdr:nvPicPr>
        <xdr:cNvPr id="6088" name="Immagine 6087">
          <a:extLst>
            <a:ext uri="{FF2B5EF4-FFF2-40B4-BE49-F238E27FC236}">
              <a16:creationId xmlns:a16="http://schemas.microsoft.com/office/drawing/2014/main" xmlns="" id="{3522BD2D-C9BF-67E3-A443-D3D1877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8394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1869</xdr:row>
      <xdr:rowOff>0</xdr:rowOff>
    </xdr:from>
    <xdr:to>
      <xdr:col>0</xdr:col>
      <xdr:colOff>754380</xdr:colOff>
      <xdr:row>1870</xdr:row>
      <xdr:rowOff>3810</xdr:rowOff>
    </xdr:to>
    <xdr:pic>
      <xdr:nvPicPr>
        <xdr:cNvPr id="6091" name="Immagine 6090">
          <a:extLst>
            <a:ext uri="{FF2B5EF4-FFF2-40B4-BE49-F238E27FC236}">
              <a16:creationId xmlns:a16="http://schemas.microsoft.com/office/drawing/2014/main" xmlns="" id="{35CE0CDF-E65D-F295-8B71-B46E597C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8495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1870</xdr:row>
      <xdr:rowOff>0</xdr:rowOff>
    </xdr:from>
    <xdr:to>
      <xdr:col>0</xdr:col>
      <xdr:colOff>754380</xdr:colOff>
      <xdr:row>1871</xdr:row>
      <xdr:rowOff>3810</xdr:rowOff>
    </xdr:to>
    <xdr:pic>
      <xdr:nvPicPr>
        <xdr:cNvPr id="6094" name="Immagine 6093">
          <a:extLst>
            <a:ext uri="{FF2B5EF4-FFF2-40B4-BE49-F238E27FC236}">
              <a16:creationId xmlns:a16="http://schemas.microsoft.com/office/drawing/2014/main" xmlns="" id="{18B31E79-BD42-472D-7B9C-2CAE7D6A9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581275" y="188596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1871</xdr:row>
      <xdr:rowOff>0</xdr:rowOff>
    </xdr:from>
    <xdr:to>
      <xdr:col>0</xdr:col>
      <xdr:colOff>754380</xdr:colOff>
      <xdr:row>1872</xdr:row>
      <xdr:rowOff>3810</xdr:rowOff>
    </xdr:to>
    <xdr:pic>
      <xdr:nvPicPr>
        <xdr:cNvPr id="6097" name="Immagine 6096">
          <a:extLst>
            <a:ext uri="{FF2B5EF4-FFF2-40B4-BE49-F238E27FC236}">
              <a16:creationId xmlns:a16="http://schemas.microsoft.com/office/drawing/2014/main" xmlns="" id="{6AF8DCCE-4BF1-81A2-8E5C-D97CD8BF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581275" y="188697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1872</xdr:row>
      <xdr:rowOff>0</xdr:rowOff>
    </xdr:from>
    <xdr:to>
      <xdr:col>0</xdr:col>
      <xdr:colOff>754380</xdr:colOff>
      <xdr:row>1873</xdr:row>
      <xdr:rowOff>3810</xdr:rowOff>
    </xdr:to>
    <xdr:pic>
      <xdr:nvPicPr>
        <xdr:cNvPr id="6100" name="Immagine 6099">
          <a:extLst>
            <a:ext uri="{FF2B5EF4-FFF2-40B4-BE49-F238E27FC236}">
              <a16:creationId xmlns:a16="http://schemas.microsoft.com/office/drawing/2014/main" xmlns="" id="{3BE4978D-8406-48E9-961D-2EC67F72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581275" y="188798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1873</xdr:row>
      <xdr:rowOff>0</xdr:rowOff>
    </xdr:from>
    <xdr:to>
      <xdr:col>0</xdr:col>
      <xdr:colOff>754380</xdr:colOff>
      <xdr:row>1874</xdr:row>
      <xdr:rowOff>3810</xdr:rowOff>
    </xdr:to>
    <xdr:pic>
      <xdr:nvPicPr>
        <xdr:cNvPr id="6103" name="Immagine 6102">
          <a:extLst>
            <a:ext uri="{FF2B5EF4-FFF2-40B4-BE49-F238E27FC236}">
              <a16:creationId xmlns:a16="http://schemas.microsoft.com/office/drawing/2014/main" xmlns="" id="{B71A294F-0FF5-E10B-75EA-047BE153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581275" y="188899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1874</xdr:row>
      <xdr:rowOff>0</xdr:rowOff>
    </xdr:from>
    <xdr:to>
      <xdr:col>0</xdr:col>
      <xdr:colOff>754380</xdr:colOff>
      <xdr:row>1875</xdr:row>
      <xdr:rowOff>3810</xdr:rowOff>
    </xdr:to>
    <xdr:pic>
      <xdr:nvPicPr>
        <xdr:cNvPr id="6106" name="Immagine 6105">
          <a:extLst>
            <a:ext uri="{FF2B5EF4-FFF2-40B4-BE49-F238E27FC236}">
              <a16:creationId xmlns:a16="http://schemas.microsoft.com/office/drawing/2014/main" xmlns="" id="{F9D26259-5952-9D74-7352-B17B110F5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581275" y="189000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1875</xdr:row>
      <xdr:rowOff>0</xdr:rowOff>
    </xdr:from>
    <xdr:to>
      <xdr:col>0</xdr:col>
      <xdr:colOff>754380</xdr:colOff>
      <xdr:row>1876</xdr:row>
      <xdr:rowOff>3810</xdr:rowOff>
    </xdr:to>
    <xdr:pic>
      <xdr:nvPicPr>
        <xdr:cNvPr id="6109" name="Immagine 6108">
          <a:extLst>
            <a:ext uri="{FF2B5EF4-FFF2-40B4-BE49-F238E27FC236}">
              <a16:creationId xmlns:a16="http://schemas.microsoft.com/office/drawing/2014/main" xmlns="" id="{2A83A48E-5CFA-1FC4-EEF8-71108A33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581275" y="189101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1876</xdr:row>
      <xdr:rowOff>0</xdr:rowOff>
    </xdr:from>
    <xdr:to>
      <xdr:col>0</xdr:col>
      <xdr:colOff>754380</xdr:colOff>
      <xdr:row>1877</xdr:row>
      <xdr:rowOff>3810</xdr:rowOff>
    </xdr:to>
    <xdr:pic>
      <xdr:nvPicPr>
        <xdr:cNvPr id="6112" name="Immagine 6111">
          <a:extLst>
            <a:ext uri="{FF2B5EF4-FFF2-40B4-BE49-F238E27FC236}">
              <a16:creationId xmlns:a16="http://schemas.microsoft.com/office/drawing/2014/main" xmlns="" id="{07EBBD56-3DB1-D22D-BF84-68BEC26F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581275" y="189202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1877</xdr:row>
      <xdr:rowOff>0</xdr:rowOff>
    </xdr:from>
    <xdr:to>
      <xdr:col>0</xdr:col>
      <xdr:colOff>754380</xdr:colOff>
      <xdr:row>1878</xdr:row>
      <xdr:rowOff>3810</xdr:rowOff>
    </xdr:to>
    <xdr:pic>
      <xdr:nvPicPr>
        <xdr:cNvPr id="6115" name="Immagine 6114">
          <a:extLst>
            <a:ext uri="{FF2B5EF4-FFF2-40B4-BE49-F238E27FC236}">
              <a16:creationId xmlns:a16="http://schemas.microsoft.com/office/drawing/2014/main" xmlns="" id="{CBC6942B-4260-ED80-F913-E3FDF982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581275" y="189303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1878</xdr:row>
      <xdr:rowOff>0</xdr:rowOff>
    </xdr:from>
    <xdr:to>
      <xdr:col>0</xdr:col>
      <xdr:colOff>754380</xdr:colOff>
      <xdr:row>1879</xdr:row>
      <xdr:rowOff>3810</xdr:rowOff>
    </xdr:to>
    <xdr:pic>
      <xdr:nvPicPr>
        <xdr:cNvPr id="6118" name="Immagine 6117">
          <a:extLst>
            <a:ext uri="{FF2B5EF4-FFF2-40B4-BE49-F238E27FC236}">
              <a16:creationId xmlns:a16="http://schemas.microsoft.com/office/drawing/2014/main" xmlns="" id="{1F283781-EE16-D56E-1626-0C8E9F27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581275" y="189404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1879</xdr:row>
      <xdr:rowOff>0</xdr:rowOff>
    </xdr:from>
    <xdr:to>
      <xdr:col>0</xdr:col>
      <xdr:colOff>754380</xdr:colOff>
      <xdr:row>1880</xdr:row>
      <xdr:rowOff>3810</xdr:rowOff>
    </xdr:to>
    <xdr:pic>
      <xdr:nvPicPr>
        <xdr:cNvPr id="6121" name="Immagine 6120">
          <a:extLst>
            <a:ext uri="{FF2B5EF4-FFF2-40B4-BE49-F238E27FC236}">
              <a16:creationId xmlns:a16="http://schemas.microsoft.com/office/drawing/2014/main" xmlns="" id="{2C65B80C-5392-1169-F309-7EEA51F34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581275" y="189505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1880</xdr:row>
      <xdr:rowOff>0</xdr:rowOff>
    </xdr:from>
    <xdr:to>
      <xdr:col>0</xdr:col>
      <xdr:colOff>754380</xdr:colOff>
      <xdr:row>1881</xdr:row>
      <xdr:rowOff>3810</xdr:rowOff>
    </xdr:to>
    <xdr:pic>
      <xdr:nvPicPr>
        <xdr:cNvPr id="6124" name="Immagine 6123">
          <a:extLst>
            <a:ext uri="{FF2B5EF4-FFF2-40B4-BE49-F238E27FC236}">
              <a16:creationId xmlns:a16="http://schemas.microsoft.com/office/drawing/2014/main" xmlns="" id="{39569D2D-450B-78FC-FE9C-B678D0660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581275" y="189606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1881</xdr:row>
      <xdr:rowOff>0</xdr:rowOff>
    </xdr:from>
    <xdr:to>
      <xdr:col>0</xdr:col>
      <xdr:colOff>754380</xdr:colOff>
      <xdr:row>1882</xdr:row>
      <xdr:rowOff>3810</xdr:rowOff>
    </xdr:to>
    <xdr:pic>
      <xdr:nvPicPr>
        <xdr:cNvPr id="6127" name="Immagine 6126">
          <a:extLst>
            <a:ext uri="{FF2B5EF4-FFF2-40B4-BE49-F238E27FC236}">
              <a16:creationId xmlns:a16="http://schemas.microsoft.com/office/drawing/2014/main" xmlns="" id="{5D046FA8-5258-D354-4B2D-D30B660F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581275" y="189707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1882</xdr:row>
      <xdr:rowOff>0</xdr:rowOff>
    </xdr:from>
    <xdr:to>
      <xdr:col>0</xdr:col>
      <xdr:colOff>754380</xdr:colOff>
      <xdr:row>1883</xdr:row>
      <xdr:rowOff>3810</xdr:rowOff>
    </xdr:to>
    <xdr:pic>
      <xdr:nvPicPr>
        <xdr:cNvPr id="6130" name="Immagine 6129">
          <a:extLst>
            <a:ext uri="{FF2B5EF4-FFF2-40B4-BE49-F238E27FC236}">
              <a16:creationId xmlns:a16="http://schemas.microsoft.com/office/drawing/2014/main" xmlns="" id="{96E2B34B-AFE6-0C8E-722F-BF043993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581275" y="189808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1883</xdr:row>
      <xdr:rowOff>0</xdr:rowOff>
    </xdr:from>
    <xdr:to>
      <xdr:col>0</xdr:col>
      <xdr:colOff>754380</xdr:colOff>
      <xdr:row>1884</xdr:row>
      <xdr:rowOff>3810</xdr:rowOff>
    </xdr:to>
    <xdr:pic>
      <xdr:nvPicPr>
        <xdr:cNvPr id="6133" name="Immagine 6132">
          <a:extLst>
            <a:ext uri="{FF2B5EF4-FFF2-40B4-BE49-F238E27FC236}">
              <a16:creationId xmlns:a16="http://schemas.microsoft.com/office/drawing/2014/main" xmlns="" id="{DAEBB110-F0A3-76E4-4389-89B2A2A4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581275" y="189909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1884</xdr:row>
      <xdr:rowOff>0</xdr:rowOff>
    </xdr:from>
    <xdr:to>
      <xdr:col>0</xdr:col>
      <xdr:colOff>754380</xdr:colOff>
      <xdr:row>1885</xdr:row>
      <xdr:rowOff>3810</xdr:rowOff>
    </xdr:to>
    <xdr:pic>
      <xdr:nvPicPr>
        <xdr:cNvPr id="6136" name="Immagine 6135">
          <a:extLst>
            <a:ext uri="{FF2B5EF4-FFF2-40B4-BE49-F238E27FC236}">
              <a16:creationId xmlns:a16="http://schemas.microsoft.com/office/drawing/2014/main" xmlns="" id="{2CEE4A1F-9B86-0E5F-55F8-C5BF194E7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581275" y="190010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1885</xdr:row>
      <xdr:rowOff>0</xdr:rowOff>
    </xdr:from>
    <xdr:to>
      <xdr:col>0</xdr:col>
      <xdr:colOff>754380</xdr:colOff>
      <xdr:row>1886</xdr:row>
      <xdr:rowOff>3810</xdr:rowOff>
    </xdr:to>
    <xdr:pic>
      <xdr:nvPicPr>
        <xdr:cNvPr id="6139" name="Immagine 6138">
          <a:extLst>
            <a:ext uri="{FF2B5EF4-FFF2-40B4-BE49-F238E27FC236}">
              <a16:creationId xmlns:a16="http://schemas.microsoft.com/office/drawing/2014/main" xmlns="" id="{7DA2E5D6-7720-75FD-5266-9226ADAAB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581275" y="190111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1886</xdr:row>
      <xdr:rowOff>0</xdr:rowOff>
    </xdr:from>
    <xdr:to>
      <xdr:col>0</xdr:col>
      <xdr:colOff>754380</xdr:colOff>
      <xdr:row>1887</xdr:row>
      <xdr:rowOff>3810</xdr:rowOff>
    </xdr:to>
    <xdr:pic>
      <xdr:nvPicPr>
        <xdr:cNvPr id="6142" name="Immagine 6141">
          <a:extLst>
            <a:ext uri="{FF2B5EF4-FFF2-40B4-BE49-F238E27FC236}">
              <a16:creationId xmlns:a16="http://schemas.microsoft.com/office/drawing/2014/main" xmlns="" id="{95C497FC-04C9-FEE8-117C-92A1E873C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81275" y="190212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1887</xdr:row>
      <xdr:rowOff>0</xdr:rowOff>
    </xdr:from>
    <xdr:to>
      <xdr:col>0</xdr:col>
      <xdr:colOff>754380</xdr:colOff>
      <xdr:row>1888</xdr:row>
      <xdr:rowOff>3810</xdr:rowOff>
    </xdr:to>
    <xdr:pic>
      <xdr:nvPicPr>
        <xdr:cNvPr id="6145" name="Immagine 6144">
          <a:extLst>
            <a:ext uri="{FF2B5EF4-FFF2-40B4-BE49-F238E27FC236}">
              <a16:creationId xmlns:a16="http://schemas.microsoft.com/office/drawing/2014/main" xmlns="" id="{B95A4B81-1AB1-759E-416E-AA35DA0A6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81275" y="190313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1888</xdr:row>
      <xdr:rowOff>0</xdr:rowOff>
    </xdr:from>
    <xdr:to>
      <xdr:col>0</xdr:col>
      <xdr:colOff>754380</xdr:colOff>
      <xdr:row>1889</xdr:row>
      <xdr:rowOff>3810</xdr:rowOff>
    </xdr:to>
    <xdr:pic>
      <xdr:nvPicPr>
        <xdr:cNvPr id="6148" name="Immagine 6147">
          <a:extLst>
            <a:ext uri="{FF2B5EF4-FFF2-40B4-BE49-F238E27FC236}">
              <a16:creationId xmlns:a16="http://schemas.microsoft.com/office/drawing/2014/main" xmlns="" id="{FA98584D-2D3C-770F-3988-ED432781D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81275" y="190414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1889</xdr:row>
      <xdr:rowOff>0</xdr:rowOff>
    </xdr:from>
    <xdr:to>
      <xdr:col>0</xdr:col>
      <xdr:colOff>754380</xdr:colOff>
      <xdr:row>1890</xdr:row>
      <xdr:rowOff>3810</xdr:rowOff>
    </xdr:to>
    <xdr:pic>
      <xdr:nvPicPr>
        <xdr:cNvPr id="6151" name="Immagine 6150">
          <a:extLst>
            <a:ext uri="{FF2B5EF4-FFF2-40B4-BE49-F238E27FC236}">
              <a16:creationId xmlns:a16="http://schemas.microsoft.com/office/drawing/2014/main" xmlns="" id="{1E44ED27-6C95-146A-FEDD-79089305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81275" y="190515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1890</xdr:row>
      <xdr:rowOff>0</xdr:rowOff>
    </xdr:from>
    <xdr:to>
      <xdr:col>0</xdr:col>
      <xdr:colOff>754380</xdr:colOff>
      <xdr:row>1891</xdr:row>
      <xdr:rowOff>3810</xdr:rowOff>
    </xdr:to>
    <xdr:pic>
      <xdr:nvPicPr>
        <xdr:cNvPr id="6154" name="Immagine 6153">
          <a:extLst>
            <a:ext uri="{FF2B5EF4-FFF2-40B4-BE49-F238E27FC236}">
              <a16:creationId xmlns:a16="http://schemas.microsoft.com/office/drawing/2014/main" xmlns="" id="{E5A8316E-52A4-0ED7-6221-3EE6B0FD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81275" y="190616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1891</xdr:row>
      <xdr:rowOff>0</xdr:rowOff>
    </xdr:from>
    <xdr:to>
      <xdr:col>0</xdr:col>
      <xdr:colOff>754380</xdr:colOff>
      <xdr:row>1892</xdr:row>
      <xdr:rowOff>3810</xdr:rowOff>
    </xdr:to>
    <xdr:pic>
      <xdr:nvPicPr>
        <xdr:cNvPr id="6157" name="Immagine 6156">
          <a:extLst>
            <a:ext uri="{FF2B5EF4-FFF2-40B4-BE49-F238E27FC236}">
              <a16:creationId xmlns:a16="http://schemas.microsoft.com/office/drawing/2014/main" xmlns="" id="{06EC8BFE-CC1C-8A93-19AB-7329035E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581275" y="190717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1892</xdr:row>
      <xdr:rowOff>0</xdr:rowOff>
    </xdr:from>
    <xdr:to>
      <xdr:col>0</xdr:col>
      <xdr:colOff>754380</xdr:colOff>
      <xdr:row>1893</xdr:row>
      <xdr:rowOff>3810</xdr:rowOff>
    </xdr:to>
    <xdr:pic>
      <xdr:nvPicPr>
        <xdr:cNvPr id="6160" name="Immagine 6159">
          <a:extLst>
            <a:ext uri="{FF2B5EF4-FFF2-40B4-BE49-F238E27FC236}">
              <a16:creationId xmlns:a16="http://schemas.microsoft.com/office/drawing/2014/main" xmlns="" id="{2947837B-151F-FAEB-DA02-E31BF5C1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0818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1893</xdr:row>
      <xdr:rowOff>0</xdr:rowOff>
    </xdr:from>
    <xdr:to>
      <xdr:col>0</xdr:col>
      <xdr:colOff>754380</xdr:colOff>
      <xdr:row>1894</xdr:row>
      <xdr:rowOff>3810</xdr:rowOff>
    </xdr:to>
    <xdr:pic>
      <xdr:nvPicPr>
        <xdr:cNvPr id="6163" name="Immagine 6162">
          <a:extLst>
            <a:ext uri="{FF2B5EF4-FFF2-40B4-BE49-F238E27FC236}">
              <a16:creationId xmlns:a16="http://schemas.microsoft.com/office/drawing/2014/main" xmlns="" id="{A2E435D0-D496-1796-07E6-F2C33BD0B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0919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1894</xdr:row>
      <xdr:rowOff>0</xdr:rowOff>
    </xdr:from>
    <xdr:to>
      <xdr:col>0</xdr:col>
      <xdr:colOff>754380</xdr:colOff>
      <xdr:row>1895</xdr:row>
      <xdr:rowOff>3810</xdr:rowOff>
    </xdr:to>
    <xdr:pic>
      <xdr:nvPicPr>
        <xdr:cNvPr id="6166" name="Immagine 6165">
          <a:extLst>
            <a:ext uri="{FF2B5EF4-FFF2-40B4-BE49-F238E27FC236}">
              <a16:creationId xmlns:a16="http://schemas.microsoft.com/office/drawing/2014/main" xmlns="" id="{218FA56C-00C9-32A0-32E7-F184A0C71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1020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1895</xdr:row>
      <xdr:rowOff>0</xdr:rowOff>
    </xdr:from>
    <xdr:to>
      <xdr:col>0</xdr:col>
      <xdr:colOff>754380</xdr:colOff>
      <xdr:row>1896</xdr:row>
      <xdr:rowOff>3810</xdr:rowOff>
    </xdr:to>
    <xdr:pic>
      <xdr:nvPicPr>
        <xdr:cNvPr id="6169" name="Immagine 6168">
          <a:extLst>
            <a:ext uri="{FF2B5EF4-FFF2-40B4-BE49-F238E27FC236}">
              <a16:creationId xmlns:a16="http://schemas.microsoft.com/office/drawing/2014/main" xmlns="" id="{56496F09-2E26-BDC0-91C3-CDEAE061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1121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1896</xdr:row>
      <xdr:rowOff>0</xdr:rowOff>
    </xdr:from>
    <xdr:to>
      <xdr:col>0</xdr:col>
      <xdr:colOff>754380</xdr:colOff>
      <xdr:row>1897</xdr:row>
      <xdr:rowOff>3810</xdr:rowOff>
    </xdr:to>
    <xdr:pic>
      <xdr:nvPicPr>
        <xdr:cNvPr id="6172" name="Immagine 6171">
          <a:extLst>
            <a:ext uri="{FF2B5EF4-FFF2-40B4-BE49-F238E27FC236}">
              <a16:creationId xmlns:a16="http://schemas.microsoft.com/office/drawing/2014/main" xmlns="" id="{5AB520D2-F8D7-F482-1977-F5D01A377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1221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1897</xdr:row>
      <xdr:rowOff>0</xdr:rowOff>
    </xdr:from>
    <xdr:to>
      <xdr:col>0</xdr:col>
      <xdr:colOff>754380</xdr:colOff>
      <xdr:row>1898</xdr:row>
      <xdr:rowOff>3810</xdr:rowOff>
    </xdr:to>
    <xdr:pic>
      <xdr:nvPicPr>
        <xdr:cNvPr id="6175" name="Immagine 6174">
          <a:extLst>
            <a:ext uri="{FF2B5EF4-FFF2-40B4-BE49-F238E27FC236}">
              <a16:creationId xmlns:a16="http://schemas.microsoft.com/office/drawing/2014/main" xmlns="" id="{DCC7376A-351B-53A9-AFAA-036D1DD34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1322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1898</xdr:row>
      <xdr:rowOff>0</xdr:rowOff>
    </xdr:from>
    <xdr:to>
      <xdr:col>0</xdr:col>
      <xdr:colOff>754380</xdr:colOff>
      <xdr:row>1899</xdr:row>
      <xdr:rowOff>3810</xdr:rowOff>
    </xdr:to>
    <xdr:pic>
      <xdr:nvPicPr>
        <xdr:cNvPr id="6178" name="Immagine 6177">
          <a:extLst>
            <a:ext uri="{FF2B5EF4-FFF2-40B4-BE49-F238E27FC236}">
              <a16:creationId xmlns:a16="http://schemas.microsoft.com/office/drawing/2014/main" xmlns="" id="{5B1065E1-8B45-A98A-904E-7F76D3B9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1423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1899</xdr:row>
      <xdr:rowOff>0</xdr:rowOff>
    </xdr:from>
    <xdr:to>
      <xdr:col>0</xdr:col>
      <xdr:colOff>754380</xdr:colOff>
      <xdr:row>1900</xdr:row>
      <xdr:rowOff>3810</xdr:rowOff>
    </xdr:to>
    <xdr:pic>
      <xdr:nvPicPr>
        <xdr:cNvPr id="6181" name="Immagine 6180">
          <a:extLst>
            <a:ext uri="{FF2B5EF4-FFF2-40B4-BE49-F238E27FC236}">
              <a16:creationId xmlns:a16="http://schemas.microsoft.com/office/drawing/2014/main" xmlns="" id="{45BB5C26-276B-7835-8B1E-4A3BF0D0A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581275" y="191524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1900</xdr:row>
      <xdr:rowOff>0</xdr:rowOff>
    </xdr:from>
    <xdr:to>
      <xdr:col>0</xdr:col>
      <xdr:colOff>754380</xdr:colOff>
      <xdr:row>1901</xdr:row>
      <xdr:rowOff>3810</xdr:rowOff>
    </xdr:to>
    <xdr:pic>
      <xdr:nvPicPr>
        <xdr:cNvPr id="6184" name="Immagine 6183">
          <a:extLst>
            <a:ext uri="{FF2B5EF4-FFF2-40B4-BE49-F238E27FC236}">
              <a16:creationId xmlns:a16="http://schemas.microsoft.com/office/drawing/2014/main" xmlns="" id="{F7802E1E-1E88-A187-7D05-0EFEB6B50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81275" y="191625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1901</xdr:row>
      <xdr:rowOff>0</xdr:rowOff>
    </xdr:from>
    <xdr:to>
      <xdr:col>0</xdr:col>
      <xdr:colOff>754380</xdr:colOff>
      <xdr:row>1902</xdr:row>
      <xdr:rowOff>3810</xdr:rowOff>
    </xdr:to>
    <xdr:pic>
      <xdr:nvPicPr>
        <xdr:cNvPr id="6187" name="Immagine 6186">
          <a:extLst>
            <a:ext uri="{FF2B5EF4-FFF2-40B4-BE49-F238E27FC236}">
              <a16:creationId xmlns:a16="http://schemas.microsoft.com/office/drawing/2014/main" xmlns="" id="{7AABAA52-1A0B-26FD-CCD7-2F742C3A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81275" y="191726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1902</xdr:row>
      <xdr:rowOff>0</xdr:rowOff>
    </xdr:from>
    <xdr:to>
      <xdr:col>0</xdr:col>
      <xdr:colOff>754380</xdr:colOff>
      <xdr:row>1903</xdr:row>
      <xdr:rowOff>3810</xdr:rowOff>
    </xdr:to>
    <xdr:pic>
      <xdr:nvPicPr>
        <xdr:cNvPr id="6190" name="Immagine 6189">
          <a:extLst>
            <a:ext uri="{FF2B5EF4-FFF2-40B4-BE49-F238E27FC236}">
              <a16:creationId xmlns:a16="http://schemas.microsoft.com/office/drawing/2014/main" xmlns="" id="{9DF26408-8293-7166-0DA7-DB748C5D2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81275" y="191827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1903</xdr:row>
      <xdr:rowOff>0</xdr:rowOff>
    </xdr:from>
    <xdr:to>
      <xdr:col>0</xdr:col>
      <xdr:colOff>754380</xdr:colOff>
      <xdr:row>1904</xdr:row>
      <xdr:rowOff>3810</xdr:rowOff>
    </xdr:to>
    <xdr:pic>
      <xdr:nvPicPr>
        <xdr:cNvPr id="6193" name="Immagine 6192">
          <a:extLst>
            <a:ext uri="{FF2B5EF4-FFF2-40B4-BE49-F238E27FC236}">
              <a16:creationId xmlns:a16="http://schemas.microsoft.com/office/drawing/2014/main" xmlns="" id="{F32E7F93-B9A9-41A2-737A-19CECC6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81275" y="191928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1904</xdr:row>
      <xdr:rowOff>0</xdr:rowOff>
    </xdr:from>
    <xdr:to>
      <xdr:col>0</xdr:col>
      <xdr:colOff>754380</xdr:colOff>
      <xdr:row>1905</xdr:row>
      <xdr:rowOff>3810</xdr:rowOff>
    </xdr:to>
    <xdr:pic>
      <xdr:nvPicPr>
        <xdr:cNvPr id="6196" name="Immagine 6195">
          <a:extLst>
            <a:ext uri="{FF2B5EF4-FFF2-40B4-BE49-F238E27FC236}">
              <a16:creationId xmlns:a16="http://schemas.microsoft.com/office/drawing/2014/main" xmlns="" id="{79999E7B-9897-8667-D390-3E58FDEB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81275" y="192029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1905</xdr:row>
      <xdr:rowOff>0</xdr:rowOff>
    </xdr:from>
    <xdr:to>
      <xdr:col>0</xdr:col>
      <xdr:colOff>754380</xdr:colOff>
      <xdr:row>1906</xdr:row>
      <xdr:rowOff>3810</xdr:rowOff>
    </xdr:to>
    <xdr:pic>
      <xdr:nvPicPr>
        <xdr:cNvPr id="6199" name="Immagine 6198">
          <a:extLst>
            <a:ext uri="{FF2B5EF4-FFF2-40B4-BE49-F238E27FC236}">
              <a16:creationId xmlns:a16="http://schemas.microsoft.com/office/drawing/2014/main" xmlns="" id="{DA107D7C-2A63-BC47-B471-2A178020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581275" y="192130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1906</xdr:row>
      <xdr:rowOff>0</xdr:rowOff>
    </xdr:from>
    <xdr:to>
      <xdr:col>0</xdr:col>
      <xdr:colOff>754380</xdr:colOff>
      <xdr:row>1907</xdr:row>
      <xdr:rowOff>3810</xdr:rowOff>
    </xdr:to>
    <xdr:pic>
      <xdr:nvPicPr>
        <xdr:cNvPr id="6202" name="Immagine 6201">
          <a:extLst>
            <a:ext uri="{FF2B5EF4-FFF2-40B4-BE49-F238E27FC236}">
              <a16:creationId xmlns:a16="http://schemas.microsoft.com/office/drawing/2014/main" xmlns="" id="{2C1B2CF6-EEB2-E0DC-6D80-C0863FA3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581275" y="192231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1907</xdr:row>
      <xdr:rowOff>0</xdr:rowOff>
    </xdr:from>
    <xdr:to>
      <xdr:col>0</xdr:col>
      <xdr:colOff>754380</xdr:colOff>
      <xdr:row>1908</xdr:row>
      <xdr:rowOff>3810</xdr:rowOff>
    </xdr:to>
    <xdr:pic>
      <xdr:nvPicPr>
        <xdr:cNvPr id="6205" name="Immagine 6204">
          <a:extLst>
            <a:ext uri="{FF2B5EF4-FFF2-40B4-BE49-F238E27FC236}">
              <a16:creationId xmlns:a16="http://schemas.microsoft.com/office/drawing/2014/main" xmlns="" id="{C7D7F344-C048-3452-52B2-A619938A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581275" y="192332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1908</xdr:row>
      <xdr:rowOff>0</xdr:rowOff>
    </xdr:from>
    <xdr:to>
      <xdr:col>0</xdr:col>
      <xdr:colOff>754380</xdr:colOff>
      <xdr:row>1909</xdr:row>
      <xdr:rowOff>3810</xdr:rowOff>
    </xdr:to>
    <xdr:pic>
      <xdr:nvPicPr>
        <xdr:cNvPr id="6208" name="Immagine 6207">
          <a:extLst>
            <a:ext uri="{FF2B5EF4-FFF2-40B4-BE49-F238E27FC236}">
              <a16:creationId xmlns:a16="http://schemas.microsoft.com/office/drawing/2014/main" xmlns="" id="{BE51F963-936E-E389-C2AB-80B77740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581275" y="192433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1909</xdr:row>
      <xdr:rowOff>0</xdr:rowOff>
    </xdr:from>
    <xdr:to>
      <xdr:col>0</xdr:col>
      <xdr:colOff>754380</xdr:colOff>
      <xdr:row>1910</xdr:row>
      <xdr:rowOff>3810</xdr:rowOff>
    </xdr:to>
    <xdr:pic>
      <xdr:nvPicPr>
        <xdr:cNvPr id="6211" name="Immagine 6210">
          <a:extLst>
            <a:ext uri="{FF2B5EF4-FFF2-40B4-BE49-F238E27FC236}">
              <a16:creationId xmlns:a16="http://schemas.microsoft.com/office/drawing/2014/main" xmlns="" id="{DBD8F844-D977-7BD1-C8E4-1DF4E5462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2534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1910</xdr:row>
      <xdr:rowOff>0</xdr:rowOff>
    </xdr:from>
    <xdr:to>
      <xdr:col>0</xdr:col>
      <xdr:colOff>754380</xdr:colOff>
      <xdr:row>1911</xdr:row>
      <xdr:rowOff>3810</xdr:rowOff>
    </xdr:to>
    <xdr:pic>
      <xdr:nvPicPr>
        <xdr:cNvPr id="6214" name="Immagine 6213">
          <a:extLst>
            <a:ext uri="{FF2B5EF4-FFF2-40B4-BE49-F238E27FC236}">
              <a16:creationId xmlns:a16="http://schemas.microsoft.com/office/drawing/2014/main" xmlns="" id="{0F6190DE-6350-D7FF-92A8-AF2E10F8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2635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1911</xdr:row>
      <xdr:rowOff>0</xdr:rowOff>
    </xdr:from>
    <xdr:to>
      <xdr:col>0</xdr:col>
      <xdr:colOff>754380</xdr:colOff>
      <xdr:row>1912</xdr:row>
      <xdr:rowOff>3810</xdr:rowOff>
    </xdr:to>
    <xdr:pic>
      <xdr:nvPicPr>
        <xdr:cNvPr id="6217" name="Immagine 6216">
          <a:extLst>
            <a:ext uri="{FF2B5EF4-FFF2-40B4-BE49-F238E27FC236}">
              <a16:creationId xmlns:a16="http://schemas.microsoft.com/office/drawing/2014/main" xmlns="" id="{9FB030F8-A772-4DD8-0566-A89109C3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2736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1912</xdr:row>
      <xdr:rowOff>0</xdr:rowOff>
    </xdr:from>
    <xdr:to>
      <xdr:col>0</xdr:col>
      <xdr:colOff>754380</xdr:colOff>
      <xdr:row>1913</xdr:row>
      <xdr:rowOff>3810</xdr:rowOff>
    </xdr:to>
    <xdr:pic>
      <xdr:nvPicPr>
        <xdr:cNvPr id="6220" name="Immagine 6219">
          <a:extLst>
            <a:ext uri="{FF2B5EF4-FFF2-40B4-BE49-F238E27FC236}">
              <a16:creationId xmlns:a16="http://schemas.microsoft.com/office/drawing/2014/main" xmlns="" id="{B21B4FCE-80F0-974E-6AA5-E8D90E442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2837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1913</xdr:row>
      <xdr:rowOff>0</xdr:rowOff>
    </xdr:from>
    <xdr:to>
      <xdr:col>0</xdr:col>
      <xdr:colOff>754380</xdr:colOff>
      <xdr:row>1914</xdr:row>
      <xdr:rowOff>3810</xdr:rowOff>
    </xdr:to>
    <xdr:pic>
      <xdr:nvPicPr>
        <xdr:cNvPr id="6223" name="Immagine 6222">
          <a:extLst>
            <a:ext uri="{FF2B5EF4-FFF2-40B4-BE49-F238E27FC236}">
              <a16:creationId xmlns:a16="http://schemas.microsoft.com/office/drawing/2014/main" xmlns="" id="{715EBEFE-D16E-2962-13C3-720384B8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2938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1914</xdr:row>
      <xdr:rowOff>0</xdr:rowOff>
    </xdr:from>
    <xdr:to>
      <xdr:col>0</xdr:col>
      <xdr:colOff>754380</xdr:colOff>
      <xdr:row>1915</xdr:row>
      <xdr:rowOff>3810</xdr:rowOff>
    </xdr:to>
    <xdr:pic>
      <xdr:nvPicPr>
        <xdr:cNvPr id="6226" name="Immagine 6225">
          <a:extLst>
            <a:ext uri="{FF2B5EF4-FFF2-40B4-BE49-F238E27FC236}">
              <a16:creationId xmlns:a16="http://schemas.microsoft.com/office/drawing/2014/main" xmlns="" id="{FE41C047-4F22-9DF2-A81C-FE8C25184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3039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1915</xdr:row>
      <xdr:rowOff>0</xdr:rowOff>
    </xdr:from>
    <xdr:to>
      <xdr:col>0</xdr:col>
      <xdr:colOff>754380</xdr:colOff>
      <xdr:row>1916</xdr:row>
      <xdr:rowOff>3810</xdr:rowOff>
    </xdr:to>
    <xdr:pic>
      <xdr:nvPicPr>
        <xdr:cNvPr id="6229" name="Immagine 6228">
          <a:extLst>
            <a:ext uri="{FF2B5EF4-FFF2-40B4-BE49-F238E27FC236}">
              <a16:creationId xmlns:a16="http://schemas.microsoft.com/office/drawing/2014/main" xmlns="" id="{1B819F2A-DFE4-91A7-EBB6-11927638C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3140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1916</xdr:row>
      <xdr:rowOff>0</xdr:rowOff>
    </xdr:from>
    <xdr:to>
      <xdr:col>0</xdr:col>
      <xdr:colOff>754380</xdr:colOff>
      <xdr:row>1917</xdr:row>
      <xdr:rowOff>3810</xdr:rowOff>
    </xdr:to>
    <xdr:pic>
      <xdr:nvPicPr>
        <xdr:cNvPr id="6232" name="Immagine 6231">
          <a:extLst>
            <a:ext uri="{FF2B5EF4-FFF2-40B4-BE49-F238E27FC236}">
              <a16:creationId xmlns:a16="http://schemas.microsoft.com/office/drawing/2014/main" xmlns="" id="{EFBAB51F-B5CE-66A8-14E0-68FEFFE7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3241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1917</xdr:row>
      <xdr:rowOff>0</xdr:rowOff>
    </xdr:from>
    <xdr:to>
      <xdr:col>0</xdr:col>
      <xdr:colOff>754380</xdr:colOff>
      <xdr:row>1918</xdr:row>
      <xdr:rowOff>3810</xdr:rowOff>
    </xdr:to>
    <xdr:pic>
      <xdr:nvPicPr>
        <xdr:cNvPr id="6235" name="Immagine 6234">
          <a:extLst>
            <a:ext uri="{FF2B5EF4-FFF2-40B4-BE49-F238E27FC236}">
              <a16:creationId xmlns:a16="http://schemas.microsoft.com/office/drawing/2014/main" xmlns="" id="{C8016937-9E8F-7D6B-AF95-CE3BD130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3342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1918</xdr:row>
      <xdr:rowOff>0</xdr:rowOff>
    </xdr:from>
    <xdr:to>
      <xdr:col>0</xdr:col>
      <xdr:colOff>754380</xdr:colOff>
      <xdr:row>1919</xdr:row>
      <xdr:rowOff>3810</xdr:rowOff>
    </xdr:to>
    <xdr:pic>
      <xdr:nvPicPr>
        <xdr:cNvPr id="6238" name="Immagine 6237">
          <a:extLst>
            <a:ext uri="{FF2B5EF4-FFF2-40B4-BE49-F238E27FC236}">
              <a16:creationId xmlns:a16="http://schemas.microsoft.com/office/drawing/2014/main" xmlns="" id="{FBE1F339-B6BE-4395-73A8-FC4F7936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3443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1919</xdr:row>
      <xdr:rowOff>0</xdr:rowOff>
    </xdr:from>
    <xdr:to>
      <xdr:col>0</xdr:col>
      <xdr:colOff>754380</xdr:colOff>
      <xdr:row>1920</xdr:row>
      <xdr:rowOff>3810</xdr:rowOff>
    </xdr:to>
    <xdr:pic>
      <xdr:nvPicPr>
        <xdr:cNvPr id="6241" name="Immagine 6240">
          <a:extLst>
            <a:ext uri="{FF2B5EF4-FFF2-40B4-BE49-F238E27FC236}">
              <a16:creationId xmlns:a16="http://schemas.microsoft.com/office/drawing/2014/main" xmlns="" id="{D630CDC5-19D1-E142-3687-D10CAF112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581275" y="193544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1920</xdr:row>
      <xdr:rowOff>0</xdr:rowOff>
    </xdr:from>
    <xdr:to>
      <xdr:col>0</xdr:col>
      <xdr:colOff>754380</xdr:colOff>
      <xdr:row>1921</xdr:row>
      <xdr:rowOff>3810</xdr:rowOff>
    </xdr:to>
    <xdr:pic>
      <xdr:nvPicPr>
        <xdr:cNvPr id="6244" name="Immagine 6243">
          <a:extLst>
            <a:ext uri="{FF2B5EF4-FFF2-40B4-BE49-F238E27FC236}">
              <a16:creationId xmlns:a16="http://schemas.microsoft.com/office/drawing/2014/main" xmlns="" id="{64E4CEE5-0DAD-CE5C-C2F1-92C19063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581275" y="193645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1921</xdr:row>
      <xdr:rowOff>0</xdr:rowOff>
    </xdr:from>
    <xdr:to>
      <xdr:col>0</xdr:col>
      <xdr:colOff>754380</xdr:colOff>
      <xdr:row>1922</xdr:row>
      <xdr:rowOff>3810</xdr:rowOff>
    </xdr:to>
    <xdr:pic>
      <xdr:nvPicPr>
        <xdr:cNvPr id="6247" name="Immagine 6246">
          <a:extLst>
            <a:ext uri="{FF2B5EF4-FFF2-40B4-BE49-F238E27FC236}">
              <a16:creationId xmlns:a16="http://schemas.microsoft.com/office/drawing/2014/main" xmlns="" id="{8C7987D5-13B8-8008-9402-7F269FDD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581275" y="193746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1922</xdr:row>
      <xdr:rowOff>0</xdr:rowOff>
    </xdr:from>
    <xdr:to>
      <xdr:col>0</xdr:col>
      <xdr:colOff>754380</xdr:colOff>
      <xdr:row>1923</xdr:row>
      <xdr:rowOff>3810</xdr:rowOff>
    </xdr:to>
    <xdr:pic>
      <xdr:nvPicPr>
        <xdr:cNvPr id="6250" name="Immagine 6249">
          <a:extLst>
            <a:ext uri="{FF2B5EF4-FFF2-40B4-BE49-F238E27FC236}">
              <a16:creationId xmlns:a16="http://schemas.microsoft.com/office/drawing/2014/main" xmlns="" id="{E22B1889-21D6-4AC6-64C0-CB54926E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581275" y="193847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1923</xdr:row>
      <xdr:rowOff>0</xdr:rowOff>
    </xdr:from>
    <xdr:to>
      <xdr:col>0</xdr:col>
      <xdr:colOff>754380</xdr:colOff>
      <xdr:row>1924</xdr:row>
      <xdr:rowOff>3810</xdr:rowOff>
    </xdr:to>
    <xdr:pic>
      <xdr:nvPicPr>
        <xdr:cNvPr id="6253" name="Immagine 6252">
          <a:extLst>
            <a:ext uri="{FF2B5EF4-FFF2-40B4-BE49-F238E27FC236}">
              <a16:creationId xmlns:a16="http://schemas.microsoft.com/office/drawing/2014/main" xmlns="" id="{9C7FB844-59FA-601E-D489-331AFAB3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581275" y="193948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1924</xdr:row>
      <xdr:rowOff>0</xdr:rowOff>
    </xdr:from>
    <xdr:to>
      <xdr:col>0</xdr:col>
      <xdr:colOff>754380</xdr:colOff>
      <xdr:row>1925</xdr:row>
      <xdr:rowOff>3810</xdr:rowOff>
    </xdr:to>
    <xdr:pic>
      <xdr:nvPicPr>
        <xdr:cNvPr id="6256" name="Immagine 6255">
          <a:extLst>
            <a:ext uri="{FF2B5EF4-FFF2-40B4-BE49-F238E27FC236}">
              <a16:creationId xmlns:a16="http://schemas.microsoft.com/office/drawing/2014/main" xmlns="" id="{03878DB1-8386-A5DC-1F6F-9B34FEBB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581275" y="194049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1925</xdr:row>
      <xdr:rowOff>0</xdr:rowOff>
    </xdr:from>
    <xdr:to>
      <xdr:col>0</xdr:col>
      <xdr:colOff>754380</xdr:colOff>
      <xdr:row>1926</xdr:row>
      <xdr:rowOff>3810</xdr:rowOff>
    </xdr:to>
    <xdr:pic>
      <xdr:nvPicPr>
        <xdr:cNvPr id="6259" name="Immagine 6258">
          <a:extLst>
            <a:ext uri="{FF2B5EF4-FFF2-40B4-BE49-F238E27FC236}">
              <a16:creationId xmlns:a16="http://schemas.microsoft.com/office/drawing/2014/main" xmlns="" id="{A8136412-9872-C724-B5C5-40CF6F39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581275" y="194149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1926</xdr:row>
      <xdr:rowOff>0</xdr:rowOff>
    </xdr:from>
    <xdr:to>
      <xdr:col>0</xdr:col>
      <xdr:colOff>754380</xdr:colOff>
      <xdr:row>1927</xdr:row>
      <xdr:rowOff>3810</xdr:rowOff>
    </xdr:to>
    <xdr:pic>
      <xdr:nvPicPr>
        <xdr:cNvPr id="6262" name="Immagine 6261">
          <a:extLst>
            <a:ext uri="{FF2B5EF4-FFF2-40B4-BE49-F238E27FC236}">
              <a16:creationId xmlns:a16="http://schemas.microsoft.com/office/drawing/2014/main" xmlns="" id="{617F1F68-DBDD-4406-896B-AF8662D7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581275" y="194250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1927</xdr:row>
      <xdr:rowOff>0</xdr:rowOff>
    </xdr:from>
    <xdr:to>
      <xdr:col>0</xdr:col>
      <xdr:colOff>754380</xdr:colOff>
      <xdr:row>1928</xdr:row>
      <xdr:rowOff>3810</xdr:rowOff>
    </xdr:to>
    <xdr:pic>
      <xdr:nvPicPr>
        <xdr:cNvPr id="6265" name="Immagine 6264">
          <a:extLst>
            <a:ext uri="{FF2B5EF4-FFF2-40B4-BE49-F238E27FC236}">
              <a16:creationId xmlns:a16="http://schemas.microsoft.com/office/drawing/2014/main" xmlns="" id="{418AB766-A83D-A1DA-E8D5-223E5120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581275" y="194351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1928</xdr:row>
      <xdr:rowOff>0</xdr:rowOff>
    </xdr:from>
    <xdr:to>
      <xdr:col>0</xdr:col>
      <xdr:colOff>754380</xdr:colOff>
      <xdr:row>1929</xdr:row>
      <xdr:rowOff>3810</xdr:rowOff>
    </xdr:to>
    <xdr:pic>
      <xdr:nvPicPr>
        <xdr:cNvPr id="6268" name="Immagine 6267">
          <a:extLst>
            <a:ext uri="{FF2B5EF4-FFF2-40B4-BE49-F238E27FC236}">
              <a16:creationId xmlns:a16="http://schemas.microsoft.com/office/drawing/2014/main" xmlns="" id="{B73FD421-0790-642B-6BC7-135CB406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581275" y="194452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1929</xdr:row>
      <xdr:rowOff>0</xdr:rowOff>
    </xdr:from>
    <xdr:to>
      <xdr:col>0</xdr:col>
      <xdr:colOff>754380</xdr:colOff>
      <xdr:row>1930</xdr:row>
      <xdr:rowOff>3810</xdr:rowOff>
    </xdr:to>
    <xdr:pic>
      <xdr:nvPicPr>
        <xdr:cNvPr id="6271" name="Immagine 6270">
          <a:extLst>
            <a:ext uri="{FF2B5EF4-FFF2-40B4-BE49-F238E27FC236}">
              <a16:creationId xmlns:a16="http://schemas.microsoft.com/office/drawing/2014/main" xmlns="" id="{EDD9179B-08EF-C632-1352-0D15765E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4553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1930</xdr:row>
      <xdr:rowOff>0</xdr:rowOff>
    </xdr:from>
    <xdr:to>
      <xdr:col>0</xdr:col>
      <xdr:colOff>754380</xdr:colOff>
      <xdr:row>1931</xdr:row>
      <xdr:rowOff>3810</xdr:rowOff>
    </xdr:to>
    <xdr:pic>
      <xdr:nvPicPr>
        <xdr:cNvPr id="6274" name="Immagine 6273">
          <a:extLst>
            <a:ext uri="{FF2B5EF4-FFF2-40B4-BE49-F238E27FC236}">
              <a16:creationId xmlns:a16="http://schemas.microsoft.com/office/drawing/2014/main" xmlns="" id="{7F9AFBA1-6184-8E51-1C8B-87AD14F9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4654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1931</xdr:row>
      <xdr:rowOff>0</xdr:rowOff>
    </xdr:from>
    <xdr:to>
      <xdr:col>0</xdr:col>
      <xdr:colOff>754380</xdr:colOff>
      <xdr:row>1932</xdr:row>
      <xdr:rowOff>3810</xdr:rowOff>
    </xdr:to>
    <xdr:pic>
      <xdr:nvPicPr>
        <xdr:cNvPr id="6277" name="Immagine 6276">
          <a:extLst>
            <a:ext uri="{FF2B5EF4-FFF2-40B4-BE49-F238E27FC236}">
              <a16:creationId xmlns:a16="http://schemas.microsoft.com/office/drawing/2014/main" xmlns="" id="{63ECB3B6-B042-2312-F526-C42A8DA9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4755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1932</xdr:row>
      <xdr:rowOff>0</xdr:rowOff>
    </xdr:from>
    <xdr:to>
      <xdr:col>0</xdr:col>
      <xdr:colOff>754380</xdr:colOff>
      <xdr:row>1933</xdr:row>
      <xdr:rowOff>3810</xdr:rowOff>
    </xdr:to>
    <xdr:pic>
      <xdr:nvPicPr>
        <xdr:cNvPr id="6280" name="Immagine 6279">
          <a:extLst>
            <a:ext uri="{FF2B5EF4-FFF2-40B4-BE49-F238E27FC236}">
              <a16:creationId xmlns:a16="http://schemas.microsoft.com/office/drawing/2014/main" xmlns="" id="{91B0E7E8-5406-CACC-EBED-E49CAAE1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4856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1933</xdr:row>
      <xdr:rowOff>0</xdr:rowOff>
    </xdr:from>
    <xdr:to>
      <xdr:col>0</xdr:col>
      <xdr:colOff>754380</xdr:colOff>
      <xdr:row>1934</xdr:row>
      <xdr:rowOff>3810</xdr:rowOff>
    </xdr:to>
    <xdr:pic>
      <xdr:nvPicPr>
        <xdr:cNvPr id="6283" name="Immagine 6282">
          <a:extLst>
            <a:ext uri="{FF2B5EF4-FFF2-40B4-BE49-F238E27FC236}">
              <a16:creationId xmlns:a16="http://schemas.microsoft.com/office/drawing/2014/main" xmlns="" id="{7D43E700-3319-F00F-56BA-62AE56A3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4957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1934</xdr:row>
      <xdr:rowOff>0</xdr:rowOff>
    </xdr:from>
    <xdr:to>
      <xdr:col>0</xdr:col>
      <xdr:colOff>754380</xdr:colOff>
      <xdr:row>1935</xdr:row>
      <xdr:rowOff>3810</xdr:rowOff>
    </xdr:to>
    <xdr:pic>
      <xdr:nvPicPr>
        <xdr:cNvPr id="6286" name="Immagine 6285">
          <a:extLst>
            <a:ext uri="{FF2B5EF4-FFF2-40B4-BE49-F238E27FC236}">
              <a16:creationId xmlns:a16="http://schemas.microsoft.com/office/drawing/2014/main" xmlns="" id="{DAD37202-82CF-2003-27F4-2069C63CE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5058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1935</xdr:row>
      <xdr:rowOff>0</xdr:rowOff>
    </xdr:from>
    <xdr:to>
      <xdr:col>0</xdr:col>
      <xdr:colOff>754380</xdr:colOff>
      <xdr:row>1936</xdr:row>
      <xdr:rowOff>3810</xdr:rowOff>
    </xdr:to>
    <xdr:pic>
      <xdr:nvPicPr>
        <xdr:cNvPr id="6289" name="Immagine 6288">
          <a:extLst>
            <a:ext uri="{FF2B5EF4-FFF2-40B4-BE49-F238E27FC236}">
              <a16:creationId xmlns:a16="http://schemas.microsoft.com/office/drawing/2014/main" xmlns="" id="{BE61B6EE-C092-9179-3A6A-821E6E41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5159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1936</xdr:row>
      <xdr:rowOff>0</xdr:rowOff>
    </xdr:from>
    <xdr:to>
      <xdr:col>0</xdr:col>
      <xdr:colOff>754380</xdr:colOff>
      <xdr:row>1937</xdr:row>
      <xdr:rowOff>3810</xdr:rowOff>
    </xdr:to>
    <xdr:pic>
      <xdr:nvPicPr>
        <xdr:cNvPr id="6292" name="Immagine 6291">
          <a:extLst>
            <a:ext uri="{FF2B5EF4-FFF2-40B4-BE49-F238E27FC236}">
              <a16:creationId xmlns:a16="http://schemas.microsoft.com/office/drawing/2014/main" xmlns="" id="{6A989F03-42C9-F253-808E-230CF2733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81275" y="195260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1937</xdr:row>
      <xdr:rowOff>0</xdr:rowOff>
    </xdr:from>
    <xdr:to>
      <xdr:col>0</xdr:col>
      <xdr:colOff>754380</xdr:colOff>
      <xdr:row>1938</xdr:row>
      <xdr:rowOff>3810</xdr:rowOff>
    </xdr:to>
    <xdr:pic>
      <xdr:nvPicPr>
        <xdr:cNvPr id="6295" name="Immagine 6294">
          <a:extLst>
            <a:ext uri="{FF2B5EF4-FFF2-40B4-BE49-F238E27FC236}">
              <a16:creationId xmlns:a16="http://schemas.microsoft.com/office/drawing/2014/main" xmlns="" id="{B0CF965E-1D65-6AD3-ABE8-6F7937CEB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581275" y="195361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1938</xdr:row>
      <xdr:rowOff>0</xdr:rowOff>
    </xdr:from>
    <xdr:to>
      <xdr:col>0</xdr:col>
      <xdr:colOff>754380</xdr:colOff>
      <xdr:row>1939</xdr:row>
      <xdr:rowOff>3810</xdr:rowOff>
    </xdr:to>
    <xdr:pic>
      <xdr:nvPicPr>
        <xdr:cNvPr id="6298" name="Immagine 6297">
          <a:extLst>
            <a:ext uri="{FF2B5EF4-FFF2-40B4-BE49-F238E27FC236}">
              <a16:creationId xmlns:a16="http://schemas.microsoft.com/office/drawing/2014/main" xmlns="" id="{E4780F08-DD28-9248-0D9E-E2D0B25A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581275" y="195462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1939</xdr:row>
      <xdr:rowOff>0</xdr:rowOff>
    </xdr:from>
    <xdr:to>
      <xdr:col>0</xdr:col>
      <xdr:colOff>754380</xdr:colOff>
      <xdr:row>1940</xdr:row>
      <xdr:rowOff>3810</xdr:rowOff>
    </xdr:to>
    <xdr:pic>
      <xdr:nvPicPr>
        <xdr:cNvPr id="6301" name="Immagine 6300">
          <a:extLst>
            <a:ext uri="{FF2B5EF4-FFF2-40B4-BE49-F238E27FC236}">
              <a16:creationId xmlns:a16="http://schemas.microsoft.com/office/drawing/2014/main" xmlns="" id="{689E3A0A-D48E-59DE-FE1F-C872371B1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581275" y="195563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1940</xdr:row>
      <xdr:rowOff>0</xdr:rowOff>
    </xdr:from>
    <xdr:to>
      <xdr:col>0</xdr:col>
      <xdr:colOff>754380</xdr:colOff>
      <xdr:row>1941</xdr:row>
      <xdr:rowOff>3810</xdr:rowOff>
    </xdr:to>
    <xdr:pic>
      <xdr:nvPicPr>
        <xdr:cNvPr id="6304" name="Immagine 6303">
          <a:extLst>
            <a:ext uri="{FF2B5EF4-FFF2-40B4-BE49-F238E27FC236}">
              <a16:creationId xmlns:a16="http://schemas.microsoft.com/office/drawing/2014/main" xmlns="" id="{BF3B4E9A-7A5C-8CCB-0618-CF37044D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81275" y="195664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1941</xdr:row>
      <xdr:rowOff>0</xdr:rowOff>
    </xdr:from>
    <xdr:to>
      <xdr:col>0</xdr:col>
      <xdr:colOff>754380</xdr:colOff>
      <xdr:row>1942</xdr:row>
      <xdr:rowOff>3810</xdr:rowOff>
    </xdr:to>
    <xdr:pic>
      <xdr:nvPicPr>
        <xdr:cNvPr id="6307" name="Immagine 6306">
          <a:extLst>
            <a:ext uri="{FF2B5EF4-FFF2-40B4-BE49-F238E27FC236}">
              <a16:creationId xmlns:a16="http://schemas.microsoft.com/office/drawing/2014/main" xmlns="" id="{A164A436-C61D-582B-87D4-53F6DB97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81275" y="195765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1942</xdr:row>
      <xdr:rowOff>0</xdr:rowOff>
    </xdr:from>
    <xdr:to>
      <xdr:col>0</xdr:col>
      <xdr:colOff>754380</xdr:colOff>
      <xdr:row>1943</xdr:row>
      <xdr:rowOff>3810</xdr:rowOff>
    </xdr:to>
    <xdr:pic>
      <xdr:nvPicPr>
        <xdr:cNvPr id="6310" name="Immagine 6309">
          <a:extLst>
            <a:ext uri="{FF2B5EF4-FFF2-40B4-BE49-F238E27FC236}">
              <a16:creationId xmlns:a16="http://schemas.microsoft.com/office/drawing/2014/main" xmlns="" id="{F8723D8B-5E25-78AE-8F79-C1B875F31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81275" y="195866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1943</xdr:row>
      <xdr:rowOff>0</xdr:rowOff>
    </xdr:from>
    <xdr:to>
      <xdr:col>0</xdr:col>
      <xdr:colOff>754380</xdr:colOff>
      <xdr:row>1944</xdr:row>
      <xdr:rowOff>3810</xdr:rowOff>
    </xdr:to>
    <xdr:pic>
      <xdr:nvPicPr>
        <xdr:cNvPr id="6313" name="Immagine 6312">
          <a:extLst>
            <a:ext uri="{FF2B5EF4-FFF2-40B4-BE49-F238E27FC236}">
              <a16:creationId xmlns:a16="http://schemas.microsoft.com/office/drawing/2014/main" xmlns="" id="{081BD930-63C4-9A23-7080-CA9EAAD1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81275" y="195967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1944</xdr:row>
      <xdr:rowOff>0</xdr:rowOff>
    </xdr:from>
    <xdr:to>
      <xdr:col>0</xdr:col>
      <xdr:colOff>754380</xdr:colOff>
      <xdr:row>1945</xdr:row>
      <xdr:rowOff>3810</xdr:rowOff>
    </xdr:to>
    <xdr:pic>
      <xdr:nvPicPr>
        <xdr:cNvPr id="6316" name="Immagine 6315">
          <a:extLst>
            <a:ext uri="{FF2B5EF4-FFF2-40B4-BE49-F238E27FC236}">
              <a16:creationId xmlns:a16="http://schemas.microsoft.com/office/drawing/2014/main" xmlns="" id="{29B9C745-DFD8-C6C3-5657-A5F5EA16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81275" y="196068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1945</xdr:row>
      <xdr:rowOff>0</xdr:rowOff>
    </xdr:from>
    <xdr:to>
      <xdr:col>0</xdr:col>
      <xdr:colOff>754380</xdr:colOff>
      <xdr:row>1946</xdr:row>
      <xdr:rowOff>3810</xdr:rowOff>
    </xdr:to>
    <xdr:pic>
      <xdr:nvPicPr>
        <xdr:cNvPr id="6319" name="Immagine 6318">
          <a:extLst>
            <a:ext uri="{FF2B5EF4-FFF2-40B4-BE49-F238E27FC236}">
              <a16:creationId xmlns:a16="http://schemas.microsoft.com/office/drawing/2014/main" xmlns="" id="{2B5F8BCF-990E-63B4-5E52-DE9585E88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81275" y="196169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1946</xdr:row>
      <xdr:rowOff>0</xdr:rowOff>
    </xdr:from>
    <xdr:to>
      <xdr:col>0</xdr:col>
      <xdr:colOff>754380</xdr:colOff>
      <xdr:row>1947</xdr:row>
      <xdr:rowOff>3810</xdr:rowOff>
    </xdr:to>
    <xdr:pic>
      <xdr:nvPicPr>
        <xdr:cNvPr id="6322" name="Immagine 6321">
          <a:extLst>
            <a:ext uri="{FF2B5EF4-FFF2-40B4-BE49-F238E27FC236}">
              <a16:creationId xmlns:a16="http://schemas.microsoft.com/office/drawing/2014/main" xmlns="" id="{1E086695-441A-D2F4-31B5-BE1E6F1D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581275" y="196270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1947</xdr:row>
      <xdr:rowOff>0</xdr:rowOff>
    </xdr:from>
    <xdr:to>
      <xdr:col>0</xdr:col>
      <xdr:colOff>754380</xdr:colOff>
      <xdr:row>1948</xdr:row>
      <xdr:rowOff>3810</xdr:rowOff>
    </xdr:to>
    <xdr:pic>
      <xdr:nvPicPr>
        <xdr:cNvPr id="6325" name="Immagine 6324">
          <a:extLst>
            <a:ext uri="{FF2B5EF4-FFF2-40B4-BE49-F238E27FC236}">
              <a16:creationId xmlns:a16="http://schemas.microsoft.com/office/drawing/2014/main" xmlns="" id="{C170ABC0-6706-FF03-EF13-08CB76A0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581275" y="196371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1948</xdr:row>
      <xdr:rowOff>0</xdr:rowOff>
    </xdr:from>
    <xdr:to>
      <xdr:col>0</xdr:col>
      <xdr:colOff>754380</xdr:colOff>
      <xdr:row>1949</xdr:row>
      <xdr:rowOff>3810</xdr:rowOff>
    </xdr:to>
    <xdr:pic>
      <xdr:nvPicPr>
        <xdr:cNvPr id="6328" name="Immagine 6327">
          <a:extLst>
            <a:ext uri="{FF2B5EF4-FFF2-40B4-BE49-F238E27FC236}">
              <a16:creationId xmlns:a16="http://schemas.microsoft.com/office/drawing/2014/main" xmlns="" id="{3ADEF87C-3D3E-ED56-AA2D-D08FC435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581275" y="196472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1949</xdr:row>
      <xdr:rowOff>0</xdr:rowOff>
    </xdr:from>
    <xdr:to>
      <xdr:col>0</xdr:col>
      <xdr:colOff>754380</xdr:colOff>
      <xdr:row>1950</xdr:row>
      <xdr:rowOff>3810</xdr:rowOff>
    </xdr:to>
    <xdr:pic>
      <xdr:nvPicPr>
        <xdr:cNvPr id="6331" name="Immagine 6330">
          <a:extLst>
            <a:ext uri="{FF2B5EF4-FFF2-40B4-BE49-F238E27FC236}">
              <a16:creationId xmlns:a16="http://schemas.microsoft.com/office/drawing/2014/main" xmlns="" id="{E6EEEF68-757E-4F6C-29C8-4513B5BA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581275" y="196573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1950</xdr:row>
      <xdr:rowOff>0</xdr:rowOff>
    </xdr:from>
    <xdr:to>
      <xdr:col>0</xdr:col>
      <xdr:colOff>754380</xdr:colOff>
      <xdr:row>1951</xdr:row>
      <xdr:rowOff>3810</xdr:rowOff>
    </xdr:to>
    <xdr:pic>
      <xdr:nvPicPr>
        <xdr:cNvPr id="6334" name="Immagine 6333">
          <a:extLst>
            <a:ext uri="{FF2B5EF4-FFF2-40B4-BE49-F238E27FC236}">
              <a16:creationId xmlns:a16="http://schemas.microsoft.com/office/drawing/2014/main" xmlns="" id="{8A99CD77-2064-6FE9-D251-CB2608F4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581275" y="196674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1951</xdr:row>
      <xdr:rowOff>0</xdr:rowOff>
    </xdr:from>
    <xdr:to>
      <xdr:col>0</xdr:col>
      <xdr:colOff>754380</xdr:colOff>
      <xdr:row>1952</xdr:row>
      <xdr:rowOff>3810</xdr:rowOff>
    </xdr:to>
    <xdr:pic>
      <xdr:nvPicPr>
        <xdr:cNvPr id="6337" name="Immagine 6336">
          <a:extLst>
            <a:ext uri="{FF2B5EF4-FFF2-40B4-BE49-F238E27FC236}">
              <a16:creationId xmlns:a16="http://schemas.microsoft.com/office/drawing/2014/main" xmlns="" id="{84C09DC6-1656-E3B7-1D27-AE9BF129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6775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1952</xdr:row>
      <xdr:rowOff>0</xdr:rowOff>
    </xdr:from>
    <xdr:to>
      <xdr:col>0</xdr:col>
      <xdr:colOff>754380</xdr:colOff>
      <xdr:row>1953</xdr:row>
      <xdr:rowOff>3810</xdr:rowOff>
    </xdr:to>
    <xdr:pic>
      <xdr:nvPicPr>
        <xdr:cNvPr id="6340" name="Immagine 6339">
          <a:extLst>
            <a:ext uri="{FF2B5EF4-FFF2-40B4-BE49-F238E27FC236}">
              <a16:creationId xmlns:a16="http://schemas.microsoft.com/office/drawing/2014/main" xmlns="" id="{5D7C1785-1A25-3E43-25DD-1A3AD6C3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6876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1953</xdr:row>
      <xdr:rowOff>0</xdr:rowOff>
    </xdr:from>
    <xdr:to>
      <xdr:col>0</xdr:col>
      <xdr:colOff>754380</xdr:colOff>
      <xdr:row>1954</xdr:row>
      <xdr:rowOff>3810</xdr:rowOff>
    </xdr:to>
    <xdr:pic>
      <xdr:nvPicPr>
        <xdr:cNvPr id="6343" name="Immagine 6342">
          <a:extLst>
            <a:ext uri="{FF2B5EF4-FFF2-40B4-BE49-F238E27FC236}">
              <a16:creationId xmlns:a16="http://schemas.microsoft.com/office/drawing/2014/main" xmlns="" id="{3538A081-8429-7EDA-F925-108CD2E0E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6977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1954</xdr:row>
      <xdr:rowOff>0</xdr:rowOff>
    </xdr:from>
    <xdr:to>
      <xdr:col>0</xdr:col>
      <xdr:colOff>754380</xdr:colOff>
      <xdr:row>1955</xdr:row>
      <xdr:rowOff>3810</xdr:rowOff>
    </xdr:to>
    <xdr:pic>
      <xdr:nvPicPr>
        <xdr:cNvPr id="6346" name="Immagine 6345">
          <a:extLst>
            <a:ext uri="{FF2B5EF4-FFF2-40B4-BE49-F238E27FC236}">
              <a16:creationId xmlns:a16="http://schemas.microsoft.com/office/drawing/2014/main" xmlns="" id="{EE002ECD-26FA-B42E-8B0C-17A353B4C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7077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1955</xdr:row>
      <xdr:rowOff>0</xdr:rowOff>
    </xdr:from>
    <xdr:to>
      <xdr:col>0</xdr:col>
      <xdr:colOff>754380</xdr:colOff>
      <xdr:row>1956</xdr:row>
      <xdr:rowOff>3810</xdr:rowOff>
    </xdr:to>
    <xdr:pic>
      <xdr:nvPicPr>
        <xdr:cNvPr id="6349" name="Immagine 6348">
          <a:extLst>
            <a:ext uri="{FF2B5EF4-FFF2-40B4-BE49-F238E27FC236}">
              <a16:creationId xmlns:a16="http://schemas.microsoft.com/office/drawing/2014/main" xmlns="" id="{85E16908-09C1-D9DC-E681-73F1CC8B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7178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1956</xdr:row>
      <xdr:rowOff>0</xdr:rowOff>
    </xdr:from>
    <xdr:to>
      <xdr:col>0</xdr:col>
      <xdr:colOff>754380</xdr:colOff>
      <xdr:row>1957</xdr:row>
      <xdr:rowOff>3810</xdr:rowOff>
    </xdr:to>
    <xdr:pic>
      <xdr:nvPicPr>
        <xdr:cNvPr id="6352" name="Immagine 6351">
          <a:extLst>
            <a:ext uri="{FF2B5EF4-FFF2-40B4-BE49-F238E27FC236}">
              <a16:creationId xmlns:a16="http://schemas.microsoft.com/office/drawing/2014/main" xmlns="" id="{39555D46-EAF8-6AF0-CCF6-07499114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7279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1957</xdr:row>
      <xdr:rowOff>0</xdr:rowOff>
    </xdr:from>
    <xdr:to>
      <xdr:col>0</xdr:col>
      <xdr:colOff>754380</xdr:colOff>
      <xdr:row>1958</xdr:row>
      <xdr:rowOff>3810</xdr:rowOff>
    </xdr:to>
    <xdr:pic>
      <xdr:nvPicPr>
        <xdr:cNvPr id="6355" name="Immagine 6354">
          <a:extLst>
            <a:ext uri="{FF2B5EF4-FFF2-40B4-BE49-F238E27FC236}">
              <a16:creationId xmlns:a16="http://schemas.microsoft.com/office/drawing/2014/main" xmlns="" id="{854788EC-A548-A082-A9EA-036CEB6B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81275" y="197380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1958</xdr:row>
      <xdr:rowOff>0</xdr:rowOff>
    </xdr:from>
    <xdr:to>
      <xdr:col>0</xdr:col>
      <xdr:colOff>754380</xdr:colOff>
      <xdr:row>1959</xdr:row>
      <xdr:rowOff>3810</xdr:rowOff>
    </xdr:to>
    <xdr:pic>
      <xdr:nvPicPr>
        <xdr:cNvPr id="6358" name="Immagine 6357">
          <a:extLst>
            <a:ext uri="{FF2B5EF4-FFF2-40B4-BE49-F238E27FC236}">
              <a16:creationId xmlns:a16="http://schemas.microsoft.com/office/drawing/2014/main" xmlns="" id="{101B4D37-EA16-444B-068F-CEEDA63F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581275" y="197481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1959</xdr:row>
      <xdr:rowOff>0</xdr:rowOff>
    </xdr:from>
    <xdr:to>
      <xdr:col>0</xdr:col>
      <xdr:colOff>754380</xdr:colOff>
      <xdr:row>1960</xdr:row>
      <xdr:rowOff>3810</xdr:rowOff>
    </xdr:to>
    <xdr:pic>
      <xdr:nvPicPr>
        <xdr:cNvPr id="6361" name="Immagine 6360">
          <a:extLst>
            <a:ext uri="{FF2B5EF4-FFF2-40B4-BE49-F238E27FC236}">
              <a16:creationId xmlns:a16="http://schemas.microsoft.com/office/drawing/2014/main" xmlns="" id="{D74218DA-B672-ECD2-3993-435D42B93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581275" y="197582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1960</xdr:row>
      <xdr:rowOff>0</xdr:rowOff>
    </xdr:from>
    <xdr:to>
      <xdr:col>0</xdr:col>
      <xdr:colOff>754380</xdr:colOff>
      <xdr:row>1961</xdr:row>
      <xdr:rowOff>3810</xdr:rowOff>
    </xdr:to>
    <xdr:pic>
      <xdr:nvPicPr>
        <xdr:cNvPr id="6364" name="Immagine 6363">
          <a:extLst>
            <a:ext uri="{FF2B5EF4-FFF2-40B4-BE49-F238E27FC236}">
              <a16:creationId xmlns:a16="http://schemas.microsoft.com/office/drawing/2014/main" xmlns="" id="{D1616E6F-57A7-36D7-8248-ECEAA8320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581275" y="197683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1961</xdr:row>
      <xdr:rowOff>0</xdr:rowOff>
    </xdr:from>
    <xdr:to>
      <xdr:col>0</xdr:col>
      <xdr:colOff>754380</xdr:colOff>
      <xdr:row>1962</xdr:row>
      <xdr:rowOff>3810</xdr:rowOff>
    </xdr:to>
    <xdr:pic>
      <xdr:nvPicPr>
        <xdr:cNvPr id="6367" name="Immagine 6366">
          <a:extLst>
            <a:ext uri="{FF2B5EF4-FFF2-40B4-BE49-F238E27FC236}">
              <a16:creationId xmlns:a16="http://schemas.microsoft.com/office/drawing/2014/main" xmlns="" id="{27F39DCB-3C34-B40C-A4F3-CF9FC3A2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581275" y="197784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1962</xdr:row>
      <xdr:rowOff>0</xdr:rowOff>
    </xdr:from>
    <xdr:to>
      <xdr:col>0</xdr:col>
      <xdr:colOff>754380</xdr:colOff>
      <xdr:row>1963</xdr:row>
      <xdr:rowOff>3810</xdr:rowOff>
    </xdr:to>
    <xdr:pic>
      <xdr:nvPicPr>
        <xdr:cNvPr id="6370" name="Immagine 6369">
          <a:extLst>
            <a:ext uri="{FF2B5EF4-FFF2-40B4-BE49-F238E27FC236}">
              <a16:creationId xmlns:a16="http://schemas.microsoft.com/office/drawing/2014/main" xmlns="" id="{AD811646-C42B-2F9A-EA12-B32BBD18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581275" y="197885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1963</xdr:row>
      <xdr:rowOff>0</xdr:rowOff>
    </xdr:from>
    <xdr:to>
      <xdr:col>0</xdr:col>
      <xdr:colOff>754380</xdr:colOff>
      <xdr:row>1964</xdr:row>
      <xdr:rowOff>3810</xdr:rowOff>
    </xdr:to>
    <xdr:pic>
      <xdr:nvPicPr>
        <xdr:cNvPr id="6373" name="Immagine 6372">
          <a:extLst>
            <a:ext uri="{FF2B5EF4-FFF2-40B4-BE49-F238E27FC236}">
              <a16:creationId xmlns:a16="http://schemas.microsoft.com/office/drawing/2014/main" xmlns="" id="{AD44A1EB-66F7-5F50-E673-F16836AF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581275" y="197986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1964</xdr:row>
      <xdr:rowOff>0</xdr:rowOff>
    </xdr:from>
    <xdr:to>
      <xdr:col>0</xdr:col>
      <xdr:colOff>754380</xdr:colOff>
      <xdr:row>1965</xdr:row>
      <xdr:rowOff>3810</xdr:rowOff>
    </xdr:to>
    <xdr:pic>
      <xdr:nvPicPr>
        <xdr:cNvPr id="6376" name="Immagine 6375">
          <a:extLst>
            <a:ext uri="{FF2B5EF4-FFF2-40B4-BE49-F238E27FC236}">
              <a16:creationId xmlns:a16="http://schemas.microsoft.com/office/drawing/2014/main" xmlns="" id="{418137A1-8684-A543-6296-8441E815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581275" y="198087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1965</xdr:row>
      <xdr:rowOff>0</xdr:rowOff>
    </xdr:from>
    <xdr:to>
      <xdr:col>0</xdr:col>
      <xdr:colOff>754380</xdr:colOff>
      <xdr:row>1966</xdr:row>
      <xdr:rowOff>3810</xdr:rowOff>
    </xdr:to>
    <xdr:pic>
      <xdr:nvPicPr>
        <xdr:cNvPr id="6379" name="Immagine 6378">
          <a:extLst>
            <a:ext uri="{FF2B5EF4-FFF2-40B4-BE49-F238E27FC236}">
              <a16:creationId xmlns:a16="http://schemas.microsoft.com/office/drawing/2014/main" xmlns="" id="{15C37629-858D-122D-1429-8A1416C6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581275" y="198188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1966</xdr:row>
      <xdr:rowOff>0</xdr:rowOff>
    </xdr:from>
    <xdr:to>
      <xdr:col>0</xdr:col>
      <xdr:colOff>754380</xdr:colOff>
      <xdr:row>1967</xdr:row>
      <xdr:rowOff>3810</xdr:rowOff>
    </xdr:to>
    <xdr:pic>
      <xdr:nvPicPr>
        <xdr:cNvPr id="6382" name="Immagine 6381">
          <a:extLst>
            <a:ext uri="{FF2B5EF4-FFF2-40B4-BE49-F238E27FC236}">
              <a16:creationId xmlns:a16="http://schemas.microsoft.com/office/drawing/2014/main" xmlns="" id="{71393149-589B-EA49-D67B-1FE9F709D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581275" y="198289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1967</xdr:row>
      <xdr:rowOff>0</xdr:rowOff>
    </xdr:from>
    <xdr:to>
      <xdr:col>0</xdr:col>
      <xdr:colOff>754380</xdr:colOff>
      <xdr:row>1968</xdr:row>
      <xdr:rowOff>3810</xdr:rowOff>
    </xdr:to>
    <xdr:pic>
      <xdr:nvPicPr>
        <xdr:cNvPr id="6385" name="Immagine 6384">
          <a:extLst>
            <a:ext uri="{FF2B5EF4-FFF2-40B4-BE49-F238E27FC236}">
              <a16:creationId xmlns:a16="http://schemas.microsoft.com/office/drawing/2014/main" xmlns="" id="{2366DC0B-4E29-FB06-ED97-63B0D6200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581275" y="198390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1968</xdr:row>
      <xdr:rowOff>0</xdr:rowOff>
    </xdr:from>
    <xdr:to>
      <xdr:col>0</xdr:col>
      <xdr:colOff>754380</xdr:colOff>
      <xdr:row>1969</xdr:row>
      <xdr:rowOff>3810</xdr:rowOff>
    </xdr:to>
    <xdr:pic>
      <xdr:nvPicPr>
        <xdr:cNvPr id="6388" name="Immagine 6387">
          <a:extLst>
            <a:ext uri="{FF2B5EF4-FFF2-40B4-BE49-F238E27FC236}">
              <a16:creationId xmlns:a16="http://schemas.microsoft.com/office/drawing/2014/main" xmlns="" id="{49C3CCD4-A953-04A3-7D18-09A94BD7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581275" y="198491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1969</xdr:row>
      <xdr:rowOff>0</xdr:rowOff>
    </xdr:from>
    <xdr:to>
      <xdr:col>0</xdr:col>
      <xdr:colOff>754380</xdr:colOff>
      <xdr:row>1970</xdr:row>
      <xdr:rowOff>3810</xdr:rowOff>
    </xdr:to>
    <xdr:pic>
      <xdr:nvPicPr>
        <xdr:cNvPr id="6391" name="Immagine 6390">
          <a:extLst>
            <a:ext uri="{FF2B5EF4-FFF2-40B4-BE49-F238E27FC236}">
              <a16:creationId xmlns:a16="http://schemas.microsoft.com/office/drawing/2014/main" xmlns="" id="{D2B0BC5C-0972-BA67-08D1-F9F8D225A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581275" y="198592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1970</xdr:row>
      <xdr:rowOff>0</xdr:rowOff>
    </xdr:from>
    <xdr:to>
      <xdr:col>0</xdr:col>
      <xdr:colOff>754380</xdr:colOff>
      <xdr:row>1971</xdr:row>
      <xdr:rowOff>3810</xdr:rowOff>
    </xdr:to>
    <xdr:pic>
      <xdr:nvPicPr>
        <xdr:cNvPr id="6394" name="Immagine 6393">
          <a:extLst>
            <a:ext uri="{FF2B5EF4-FFF2-40B4-BE49-F238E27FC236}">
              <a16:creationId xmlns:a16="http://schemas.microsoft.com/office/drawing/2014/main" xmlns="" id="{07AAD241-4D8C-EC22-B468-938798A2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581275" y="198693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1971</xdr:row>
      <xdr:rowOff>0</xdr:rowOff>
    </xdr:from>
    <xdr:to>
      <xdr:col>0</xdr:col>
      <xdr:colOff>754380</xdr:colOff>
      <xdr:row>1972</xdr:row>
      <xdr:rowOff>3810</xdr:rowOff>
    </xdr:to>
    <xdr:pic>
      <xdr:nvPicPr>
        <xdr:cNvPr id="6397" name="Immagine 6396">
          <a:extLst>
            <a:ext uri="{FF2B5EF4-FFF2-40B4-BE49-F238E27FC236}">
              <a16:creationId xmlns:a16="http://schemas.microsoft.com/office/drawing/2014/main" xmlns="" id="{B5425D08-03DC-4606-4CF2-8FE661737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581275" y="198794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1972</xdr:row>
      <xdr:rowOff>0</xdr:rowOff>
    </xdr:from>
    <xdr:to>
      <xdr:col>0</xdr:col>
      <xdr:colOff>754380</xdr:colOff>
      <xdr:row>1973</xdr:row>
      <xdr:rowOff>3810</xdr:rowOff>
    </xdr:to>
    <xdr:pic>
      <xdr:nvPicPr>
        <xdr:cNvPr id="6400" name="Immagine 6399">
          <a:extLst>
            <a:ext uri="{FF2B5EF4-FFF2-40B4-BE49-F238E27FC236}">
              <a16:creationId xmlns:a16="http://schemas.microsoft.com/office/drawing/2014/main" xmlns="" id="{7CC680A5-65C0-9220-2149-A936ABA1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581275" y="198895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1973</xdr:row>
      <xdr:rowOff>0</xdr:rowOff>
    </xdr:from>
    <xdr:to>
      <xdr:col>0</xdr:col>
      <xdr:colOff>754380</xdr:colOff>
      <xdr:row>1974</xdr:row>
      <xdr:rowOff>3810</xdr:rowOff>
    </xdr:to>
    <xdr:pic>
      <xdr:nvPicPr>
        <xdr:cNvPr id="6403" name="Immagine 6402">
          <a:extLst>
            <a:ext uri="{FF2B5EF4-FFF2-40B4-BE49-F238E27FC236}">
              <a16:creationId xmlns:a16="http://schemas.microsoft.com/office/drawing/2014/main" xmlns="" id="{EA81E6CC-B65E-8E14-D01A-B1E19E25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581275" y="198996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1974</xdr:row>
      <xdr:rowOff>0</xdr:rowOff>
    </xdr:from>
    <xdr:to>
      <xdr:col>0</xdr:col>
      <xdr:colOff>754380</xdr:colOff>
      <xdr:row>1975</xdr:row>
      <xdr:rowOff>3810</xdr:rowOff>
    </xdr:to>
    <xdr:pic>
      <xdr:nvPicPr>
        <xdr:cNvPr id="6406" name="Immagine 6405">
          <a:extLst>
            <a:ext uri="{FF2B5EF4-FFF2-40B4-BE49-F238E27FC236}">
              <a16:creationId xmlns:a16="http://schemas.microsoft.com/office/drawing/2014/main" xmlns="" id="{5A1F50A2-B388-EEC0-3945-00D3B82A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581275" y="199097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1975</xdr:row>
      <xdr:rowOff>0</xdr:rowOff>
    </xdr:from>
    <xdr:to>
      <xdr:col>0</xdr:col>
      <xdr:colOff>754380</xdr:colOff>
      <xdr:row>1976</xdr:row>
      <xdr:rowOff>3810</xdr:rowOff>
    </xdr:to>
    <xdr:pic>
      <xdr:nvPicPr>
        <xdr:cNvPr id="6409" name="Immagine 6408">
          <a:extLst>
            <a:ext uri="{FF2B5EF4-FFF2-40B4-BE49-F238E27FC236}">
              <a16:creationId xmlns:a16="http://schemas.microsoft.com/office/drawing/2014/main" xmlns="" id="{9D8EB567-41F2-5E04-3C72-0491C989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581275" y="199198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1976</xdr:row>
      <xdr:rowOff>0</xdr:rowOff>
    </xdr:from>
    <xdr:to>
      <xdr:col>0</xdr:col>
      <xdr:colOff>754380</xdr:colOff>
      <xdr:row>1977</xdr:row>
      <xdr:rowOff>3810</xdr:rowOff>
    </xdr:to>
    <xdr:pic>
      <xdr:nvPicPr>
        <xdr:cNvPr id="6412" name="Immagine 6411">
          <a:extLst>
            <a:ext uri="{FF2B5EF4-FFF2-40B4-BE49-F238E27FC236}">
              <a16:creationId xmlns:a16="http://schemas.microsoft.com/office/drawing/2014/main" xmlns="" id="{C9633098-13D4-12ED-94B7-F6D0288C0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581275" y="199299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1977</xdr:row>
      <xdr:rowOff>0</xdr:rowOff>
    </xdr:from>
    <xdr:to>
      <xdr:col>0</xdr:col>
      <xdr:colOff>754380</xdr:colOff>
      <xdr:row>1978</xdr:row>
      <xdr:rowOff>3810</xdr:rowOff>
    </xdr:to>
    <xdr:pic>
      <xdr:nvPicPr>
        <xdr:cNvPr id="6415" name="Immagine 6414">
          <a:extLst>
            <a:ext uri="{FF2B5EF4-FFF2-40B4-BE49-F238E27FC236}">
              <a16:creationId xmlns:a16="http://schemas.microsoft.com/office/drawing/2014/main" xmlns="" id="{7124F5CD-ACD9-0AA9-96D1-045032D0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581275" y="199400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1978</xdr:row>
      <xdr:rowOff>0</xdr:rowOff>
    </xdr:from>
    <xdr:to>
      <xdr:col>0</xdr:col>
      <xdr:colOff>754380</xdr:colOff>
      <xdr:row>1979</xdr:row>
      <xdr:rowOff>3810</xdr:rowOff>
    </xdr:to>
    <xdr:pic>
      <xdr:nvPicPr>
        <xdr:cNvPr id="6418" name="Immagine 6417">
          <a:extLst>
            <a:ext uri="{FF2B5EF4-FFF2-40B4-BE49-F238E27FC236}">
              <a16:creationId xmlns:a16="http://schemas.microsoft.com/office/drawing/2014/main" xmlns="" id="{6C1A7305-6F6D-97B3-6D84-DA353CE0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581275" y="199501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1979</xdr:row>
      <xdr:rowOff>0</xdr:rowOff>
    </xdr:from>
    <xdr:to>
      <xdr:col>0</xdr:col>
      <xdr:colOff>754380</xdr:colOff>
      <xdr:row>1980</xdr:row>
      <xdr:rowOff>3810</xdr:rowOff>
    </xdr:to>
    <xdr:pic>
      <xdr:nvPicPr>
        <xdr:cNvPr id="6421" name="Immagine 6420">
          <a:extLst>
            <a:ext uri="{FF2B5EF4-FFF2-40B4-BE49-F238E27FC236}">
              <a16:creationId xmlns:a16="http://schemas.microsoft.com/office/drawing/2014/main" xmlns="" id="{0FF9A267-7BDC-7F4E-14DB-365BAA03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581275" y="199602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1980</xdr:row>
      <xdr:rowOff>0</xdr:rowOff>
    </xdr:from>
    <xdr:to>
      <xdr:col>0</xdr:col>
      <xdr:colOff>754380</xdr:colOff>
      <xdr:row>1981</xdr:row>
      <xdr:rowOff>3810</xdr:rowOff>
    </xdr:to>
    <xdr:pic>
      <xdr:nvPicPr>
        <xdr:cNvPr id="6424" name="Immagine 6423">
          <a:extLst>
            <a:ext uri="{FF2B5EF4-FFF2-40B4-BE49-F238E27FC236}">
              <a16:creationId xmlns:a16="http://schemas.microsoft.com/office/drawing/2014/main" xmlns="" id="{2A97A983-63F3-7E07-59F8-3DC23AED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581275" y="199703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1981</xdr:row>
      <xdr:rowOff>0</xdr:rowOff>
    </xdr:from>
    <xdr:to>
      <xdr:col>0</xdr:col>
      <xdr:colOff>754380</xdr:colOff>
      <xdr:row>1982</xdr:row>
      <xdr:rowOff>3810</xdr:rowOff>
    </xdr:to>
    <xdr:pic>
      <xdr:nvPicPr>
        <xdr:cNvPr id="6427" name="Immagine 6426">
          <a:extLst>
            <a:ext uri="{FF2B5EF4-FFF2-40B4-BE49-F238E27FC236}">
              <a16:creationId xmlns:a16="http://schemas.microsoft.com/office/drawing/2014/main" xmlns="" id="{F44AE04F-A7D5-320F-A848-9407B83B4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581275" y="199804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1982</xdr:row>
      <xdr:rowOff>0</xdr:rowOff>
    </xdr:from>
    <xdr:to>
      <xdr:col>0</xdr:col>
      <xdr:colOff>754380</xdr:colOff>
      <xdr:row>1983</xdr:row>
      <xdr:rowOff>3810</xdr:rowOff>
    </xdr:to>
    <xdr:pic>
      <xdr:nvPicPr>
        <xdr:cNvPr id="6430" name="Immagine 6429">
          <a:extLst>
            <a:ext uri="{FF2B5EF4-FFF2-40B4-BE49-F238E27FC236}">
              <a16:creationId xmlns:a16="http://schemas.microsoft.com/office/drawing/2014/main" xmlns="" id="{17DEBBD1-7960-E9A2-5B17-B3D7DBC1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581275" y="199904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1983</xdr:row>
      <xdr:rowOff>0</xdr:rowOff>
    </xdr:from>
    <xdr:to>
      <xdr:col>0</xdr:col>
      <xdr:colOff>754380</xdr:colOff>
      <xdr:row>1984</xdr:row>
      <xdr:rowOff>3810</xdr:rowOff>
    </xdr:to>
    <xdr:pic>
      <xdr:nvPicPr>
        <xdr:cNvPr id="6433" name="Immagine 6432">
          <a:extLst>
            <a:ext uri="{FF2B5EF4-FFF2-40B4-BE49-F238E27FC236}">
              <a16:creationId xmlns:a16="http://schemas.microsoft.com/office/drawing/2014/main" xmlns="" id="{46FDAD82-F021-5ECB-CDA5-6160D2823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581275" y="200005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1984</xdr:row>
      <xdr:rowOff>0</xdr:rowOff>
    </xdr:from>
    <xdr:to>
      <xdr:col>0</xdr:col>
      <xdr:colOff>754380</xdr:colOff>
      <xdr:row>1985</xdr:row>
      <xdr:rowOff>3810</xdr:rowOff>
    </xdr:to>
    <xdr:pic>
      <xdr:nvPicPr>
        <xdr:cNvPr id="6436" name="Immagine 6435">
          <a:extLst>
            <a:ext uri="{FF2B5EF4-FFF2-40B4-BE49-F238E27FC236}">
              <a16:creationId xmlns:a16="http://schemas.microsoft.com/office/drawing/2014/main" xmlns="" id="{0D84B98C-BA32-FAF7-6178-915A2AC2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106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1985</xdr:row>
      <xdr:rowOff>0</xdr:rowOff>
    </xdr:from>
    <xdr:to>
      <xdr:col>0</xdr:col>
      <xdr:colOff>754380</xdr:colOff>
      <xdr:row>1986</xdr:row>
      <xdr:rowOff>3810</xdr:rowOff>
    </xdr:to>
    <xdr:pic>
      <xdr:nvPicPr>
        <xdr:cNvPr id="6439" name="Immagine 6438">
          <a:extLst>
            <a:ext uri="{FF2B5EF4-FFF2-40B4-BE49-F238E27FC236}">
              <a16:creationId xmlns:a16="http://schemas.microsoft.com/office/drawing/2014/main" xmlns="" id="{1BBB3BBC-3743-F6C0-DEAB-F9D30B5E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207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1986</xdr:row>
      <xdr:rowOff>0</xdr:rowOff>
    </xdr:from>
    <xdr:to>
      <xdr:col>0</xdr:col>
      <xdr:colOff>754380</xdr:colOff>
      <xdr:row>1987</xdr:row>
      <xdr:rowOff>3810</xdr:rowOff>
    </xdr:to>
    <xdr:pic>
      <xdr:nvPicPr>
        <xdr:cNvPr id="6442" name="Immagine 6441">
          <a:extLst>
            <a:ext uri="{FF2B5EF4-FFF2-40B4-BE49-F238E27FC236}">
              <a16:creationId xmlns:a16="http://schemas.microsoft.com/office/drawing/2014/main" xmlns="" id="{32ED3862-7348-49F9-41AE-5E42602F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308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1987</xdr:row>
      <xdr:rowOff>0</xdr:rowOff>
    </xdr:from>
    <xdr:to>
      <xdr:col>0</xdr:col>
      <xdr:colOff>754380</xdr:colOff>
      <xdr:row>1988</xdr:row>
      <xdr:rowOff>3810</xdr:rowOff>
    </xdr:to>
    <xdr:pic>
      <xdr:nvPicPr>
        <xdr:cNvPr id="6445" name="Immagine 6444">
          <a:extLst>
            <a:ext uri="{FF2B5EF4-FFF2-40B4-BE49-F238E27FC236}">
              <a16:creationId xmlns:a16="http://schemas.microsoft.com/office/drawing/2014/main" xmlns="" id="{0BED9FC8-23AA-DE7B-C113-99C775E0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409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1988</xdr:row>
      <xdr:rowOff>0</xdr:rowOff>
    </xdr:from>
    <xdr:to>
      <xdr:col>0</xdr:col>
      <xdr:colOff>754380</xdr:colOff>
      <xdr:row>1989</xdr:row>
      <xdr:rowOff>3810</xdr:rowOff>
    </xdr:to>
    <xdr:pic>
      <xdr:nvPicPr>
        <xdr:cNvPr id="6448" name="Immagine 6447">
          <a:extLst>
            <a:ext uri="{FF2B5EF4-FFF2-40B4-BE49-F238E27FC236}">
              <a16:creationId xmlns:a16="http://schemas.microsoft.com/office/drawing/2014/main" xmlns="" id="{86A35D5B-F980-FD90-4FB2-F614DF6A6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510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1989</xdr:row>
      <xdr:rowOff>0</xdr:rowOff>
    </xdr:from>
    <xdr:to>
      <xdr:col>0</xdr:col>
      <xdr:colOff>754380</xdr:colOff>
      <xdr:row>1990</xdr:row>
      <xdr:rowOff>3810</xdr:rowOff>
    </xdr:to>
    <xdr:pic>
      <xdr:nvPicPr>
        <xdr:cNvPr id="6451" name="Immagine 6450">
          <a:extLst>
            <a:ext uri="{FF2B5EF4-FFF2-40B4-BE49-F238E27FC236}">
              <a16:creationId xmlns:a16="http://schemas.microsoft.com/office/drawing/2014/main" xmlns="" id="{90D38F40-76FA-C804-F570-AFA3BB0B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611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1990</xdr:row>
      <xdr:rowOff>0</xdr:rowOff>
    </xdr:from>
    <xdr:to>
      <xdr:col>0</xdr:col>
      <xdr:colOff>754380</xdr:colOff>
      <xdr:row>1991</xdr:row>
      <xdr:rowOff>3810</xdr:rowOff>
    </xdr:to>
    <xdr:pic>
      <xdr:nvPicPr>
        <xdr:cNvPr id="6454" name="Immagine 6453">
          <a:extLst>
            <a:ext uri="{FF2B5EF4-FFF2-40B4-BE49-F238E27FC236}">
              <a16:creationId xmlns:a16="http://schemas.microsoft.com/office/drawing/2014/main" xmlns="" id="{BB177A89-9B9F-42C2-8E88-70C2B488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81275" y="200712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1991</xdr:row>
      <xdr:rowOff>0</xdr:rowOff>
    </xdr:from>
    <xdr:to>
      <xdr:col>0</xdr:col>
      <xdr:colOff>754380</xdr:colOff>
      <xdr:row>1992</xdr:row>
      <xdr:rowOff>3810</xdr:rowOff>
    </xdr:to>
    <xdr:pic>
      <xdr:nvPicPr>
        <xdr:cNvPr id="6457" name="Immagine 6456">
          <a:extLst>
            <a:ext uri="{FF2B5EF4-FFF2-40B4-BE49-F238E27FC236}">
              <a16:creationId xmlns:a16="http://schemas.microsoft.com/office/drawing/2014/main" xmlns="" id="{A417FF93-BB86-7276-8B18-101F9428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81275" y="200813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1992</xdr:row>
      <xdr:rowOff>0</xdr:rowOff>
    </xdr:from>
    <xdr:to>
      <xdr:col>0</xdr:col>
      <xdr:colOff>754380</xdr:colOff>
      <xdr:row>1993</xdr:row>
      <xdr:rowOff>3810</xdr:rowOff>
    </xdr:to>
    <xdr:pic>
      <xdr:nvPicPr>
        <xdr:cNvPr id="6460" name="Immagine 6459">
          <a:extLst>
            <a:ext uri="{FF2B5EF4-FFF2-40B4-BE49-F238E27FC236}">
              <a16:creationId xmlns:a16="http://schemas.microsoft.com/office/drawing/2014/main" xmlns="" id="{4642EA7D-CB23-7777-C5B0-7B40C07F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81275" y="200914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1993</xdr:row>
      <xdr:rowOff>0</xdr:rowOff>
    </xdr:from>
    <xdr:to>
      <xdr:col>0</xdr:col>
      <xdr:colOff>754380</xdr:colOff>
      <xdr:row>1994</xdr:row>
      <xdr:rowOff>3810</xdr:rowOff>
    </xdr:to>
    <xdr:pic>
      <xdr:nvPicPr>
        <xdr:cNvPr id="6463" name="Immagine 6462">
          <a:extLst>
            <a:ext uri="{FF2B5EF4-FFF2-40B4-BE49-F238E27FC236}">
              <a16:creationId xmlns:a16="http://schemas.microsoft.com/office/drawing/2014/main" xmlns="" id="{EE5DE2C5-60E5-DA44-FAFB-FBF6418B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81275" y="201015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1994</xdr:row>
      <xdr:rowOff>0</xdr:rowOff>
    </xdr:from>
    <xdr:to>
      <xdr:col>0</xdr:col>
      <xdr:colOff>754380</xdr:colOff>
      <xdr:row>1995</xdr:row>
      <xdr:rowOff>3810</xdr:rowOff>
    </xdr:to>
    <xdr:pic>
      <xdr:nvPicPr>
        <xdr:cNvPr id="6466" name="Immagine 6465">
          <a:extLst>
            <a:ext uri="{FF2B5EF4-FFF2-40B4-BE49-F238E27FC236}">
              <a16:creationId xmlns:a16="http://schemas.microsoft.com/office/drawing/2014/main" xmlns="" id="{6E5093CC-5A3A-3871-CA7A-919BB062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81275" y="201116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1995</xdr:row>
      <xdr:rowOff>0</xdr:rowOff>
    </xdr:from>
    <xdr:to>
      <xdr:col>0</xdr:col>
      <xdr:colOff>754380</xdr:colOff>
      <xdr:row>1996</xdr:row>
      <xdr:rowOff>3810</xdr:rowOff>
    </xdr:to>
    <xdr:pic>
      <xdr:nvPicPr>
        <xdr:cNvPr id="6469" name="Immagine 6468">
          <a:extLst>
            <a:ext uri="{FF2B5EF4-FFF2-40B4-BE49-F238E27FC236}">
              <a16:creationId xmlns:a16="http://schemas.microsoft.com/office/drawing/2014/main" xmlns="" id="{49AEB60C-8132-A52D-91B1-2F88FB67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81275" y="201217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1996</xdr:row>
      <xdr:rowOff>0</xdr:rowOff>
    </xdr:from>
    <xdr:to>
      <xdr:col>0</xdr:col>
      <xdr:colOff>754380</xdr:colOff>
      <xdr:row>1997</xdr:row>
      <xdr:rowOff>3810</xdr:rowOff>
    </xdr:to>
    <xdr:pic>
      <xdr:nvPicPr>
        <xdr:cNvPr id="6472" name="Immagine 6471">
          <a:extLst>
            <a:ext uri="{FF2B5EF4-FFF2-40B4-BE49-F238E27FC236}">
              <a16:creationId xmlns:a16="http://schemas.microsoft.com/office/drawing/2014/main" xmlns="" id="{D570DC6B-B7E2-13F5-42D4-2D893C2F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581275" y="201318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1997</xdr:row>
      <xdr:rowOff>0</xdr:rowOff>
    </xdr:from>
    <xdr:to>
      <xdr:col>0</xdr:col>
      <xdr:colOff>754380</xdr:colOff>
      <xdr:row>1998</xdr:row>
      <xdr:rowOff>3810</xdr:rowOff>
    </xdr:to>
    <xdr:pic>
      <xdr:nvPicPr>
        <xdr:cNvPr id="6475" name="Immagine 6474">
          <a:extLst>
            <a:ext uri="{FF2B5EF4-FFF2-40B4-BE49-F238E27FC236}">
              <a16:creationId xmlns:a16="http://schemas.microsoft.com/office/drawing/2014/main" xmlns="" id="{B189C48B-935B-B89C-4ED5-FB4EE6D7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581275" y="201419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1998</xdr:row>
      <xdr:rowOff>0</xdr:rowOff>
    </xdr:from>
    <xdr:to>
      <xdr:col>0</xdr:col>
      <xdr:colOff>754380</xdr:colOff>
      <xdr:row>1999</xdr:row>
      <xdr:rowOff>3810</xdr:rowOff>
    </xdr:to>
    <xdr:pic>
      <xdr:nvPicPr>
        <xdr:cNvPr id="6478" name="Immagine 6477">
          <a:extLst>
            <a:ext uri="{FF2B5EF4-FFF2-40B4-BE49-F238E27FC236}">
              <a16:creationId xmlns:a16="http://schemas.microsoft.com/office/drawing/2014/main" xmlns="" id="{AF520219-44C8-0C3E-5245-A484275C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581275" y="201520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1999</xdr:row>
      <xdr:rowOff>0</xdr:rowOff>
    </xdr:from>
    <xdr:to>
      <xdr:col>0</xdr:col>
      <xdr:colOff>754380</xdr:colOff>
      <xdr:row>2000</xdr:row>
      <xdr:rowOff>3810</xdr:rowOff>
    </xdr:to>
    <xdr:pic>
      <xdr:nvPicPr>
        <xdr:cNvPr id="6481" name="Immagine 6480">
          <a:extLst>
            <a:ext uri="{FF2B5EF4-FFF2-40B4-BE49-F238E27FC236}">
              <a16:creationId xmlns:a16="http://schemas.microsoft.com/office/drawing/2014/main" xmlns="" id="{80B7F4DB-6AE1-93CC-3D60-664F19E7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581275" y="201621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2000</xdr:row>
      <xdr:rowOff>0</xdr:rowOff>
    </xdr:from>
    <xdr:to>
      <xdr:col>0</xdr:col>
      <xdr:colOff>754380</xdr:colOff>
      <xdr:row>2001</xdr:row>
      <xdr:rowOff>3810</xdr:rowOff>
    </xdr:to>
    <xdr:pic>
      <xdr:nvPicPr>
        <xdr:cNvPr id="6484" name="Immagine 6483">
          <a:extLst>
            <a:ext uri="{FF2B5EF4-FFF2-40B4-BE49-F238E27FC236}">
              <a16:creationId xmlns:a16="http://schemas.microsoft.com/office/drawing/2014/main" xmlns="" id="{87251348-37AF-8C04-47CF-83FB8473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581275" y="201722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2001</xdr:row>
      <xdr:rowOff>0</xdr:rowOff>
    </xdr:from>
    <xdr:to>
      <xdr:col>0</xdr:col>
      <xdr:colOff>754380</xdr:colOff>
      <xdr:row>2002</xdr:row>
      <xdr:rowOff>3810</xdr:rowOff>
    </xdr:to>
    <xdr:pic>
      <xdr:nvPicPr>
        <xdr:cNvPr id="6487" name="Immagine 6486">
          <a:extLst>
            <a:ext uri="{FF2B5EF4-FFF2-40B4-BE49-F238E27FC236}">
              <a16:creationId xmlns:a16="http://schemas.microsoft.com/office/drawing/2014/main" xmlns="" id="{6B807C3F-1E67-D847-B7BC-B9A2025CD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581275" y="201823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2002</xdr:row>
      <xdr:rowOff>0</xdr:rowOff>
    </xdr:from>
    <xdr:to>
      <xdr:col>0</xdr:col>
      <xdr:colOff>754380</xdr:colOff>
      <xdr:row>2003</xdr:row>
      <xdr:rowOff>3810</xdr:rowOff>
    </xdr:to>
    <xdr:pic>
      <xdr:nvPicPr>
        <xdr:cNvPr id="6490" name="Immagine 6489">
          <a:extLst>
            <a:ext uri="{FF2B5EF4-FFF2-40B4-BE49-F238E27FC236}">
              <a16:creationId xmlns:a16="http://schemas.microsoft.com/office/drawing/2014/main" xmlns="" id="{DA3C5B85-76B2-E11A-FC26-BD532875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581275" y="201924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2003</xdr:row>
      <xdr:rowOff>0</xdr:rowOff>
    </xdr:from>
    <xdr:to>
      <xdr:col>0</xdr:col>
      <xdr:colOff>754380</xdr:colOff>
      <xdr:row>2004</xdr:row>
      <xdr:rowOff>3810</xdr:rowOff>
    </xdr:to>
    <xdr:pic>
      <xdr:nvPicPr>
        <xdr:cNvPr id="6493" name="Immagine 6492">
          <a:extLst>
            <a:ext uri="{FF2B5EF4-FFF2-40B4-BE49-F238E27FC236}">
              <a16:creationId xmlns:a16="http://schemas.microsoft.com/office/drawing/2014/main" xmlns="" id="{7CB8E82E-7835-242D-045A-14C898E2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581275" y="202025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2004</xdr:row>
      <xdr:rowOff>0</xdr:rowOff>
    </xdr:from>
    <xdr:to>
      <xdr:col>0</xdr:col>
      <xdr:colOff>754380</xdr:colOff>
      <xdr:row>2005</xdr:row>
      <xdr:rowOff>3810</xdr:rowOff>
    </xdr:to>
    <xdr:pic>
      <xdr:nvPicPr>
        <xdr:cNvPr id="6496" name="Immagine 6495">
          <a:extLst>
            <a:ext uri="{FF2B5EF4-FFF2-40B4-BE49-F238E27FC236}">
              <a16:creationId xmlns:a16="http://schemas.microsoft.com/office/drawing/2014/main" xmlns="" id="{E9543767-2B62-E99B-FBE3-1B34791A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581275" y="202126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2005</xdr:row>
      <xdr:rowOff>0</xdr:rowOff>
    </xdr:from>
    <xdr:to>
      <xdr:col>0</xdr:col>
      <xdr:colOff>754380</xdr:colOff>
      <xdr:row>2006</xdr:row>
      <xdr:rowOff>3810</xdr:rowOff>
    </xdr:to>
    <xdr:pic>
      <xdr:nvPicPr>
        <xdr:cNvPr id="6499" name="Immagine 6498">
          <a:extLst>
            <a:ext uri="{FF2B5EF4-FFF2-40B4-BE49-F238E27FC236}">
              <a16:creationId xmlns:a16="http://schemas.microsoft.com/office/drawing/2014/main" xmlns="" id="{63BC455E-3813-60D8-C277-CD2EFE04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581275" y="202227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2006</xdr:row>
      <xdr:rowOff>0</xdr:rowOff>
    </xdr:from>
    <xdr:to>
      <xdr:col>0</xdr:col>
      <xdr:colOff>754380</xdr:colOff>
      <xdr:row>2007</xdr:row>
      <xdr:rowOff>3810</xdr:rowOff>
    </xdr:to>
    <xdr:pic>
      <xdr:nvPicPr>
        <xdr:cNvPr id="6502" name="Immagine 6501">
          <a:extLst>
            <a:ext uri="{FF2B5EF4-FFF2-40B4-BE49-F238E27FC236}">
              <a16:creationId xmlns:a16="http://schemas.microsoft.com/office/drawing/2014/main" xmlns="" id="{74E6745C-10CD-ED46-687A-E83017329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581275" y="202328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2007</xdr:row>
      <xdr:rowOff>0</xdr:rowOff>
    </xdr:from>
    <xdr:to>
      <xdr:col>0</xdr:col>
      <xdr:colOff>754380</xdr:colOff>
      <xdr:row>2008</xdr:row>
      <xdr:rowOff>3810</xdr:rowOff>
    </xdr:to>
    <xdr:pic>
      <xdr:nvPicPr>
        <xdr:cNvPr id="6505" name="Immagine 6504">
          <a:extLst>
            <a:ext uri="{FF2B5EF4-FFF2-40B4-BE49-F238E27FC236}">
              <a16:creationId xmlns:a16="http://schemas.microsoft.com/office/drawing/2014/main" xmlns="" id="{0C76A0A7-1F1F-3038-911C-34DE5FBB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581275" y="202429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2008</xdr:row>
      <xdr:rowOff>0</xdr:rowOff>
    </xdr:from>
    <xdr:to>
      <xdr:col>0</xdr:col>
      <xdr:colOff>754380</xdr:colOff>
      <xdr:row>2009</xdr:row>
      <xdr:rowOff>3810</xdr:rowOff>
    </xdr:to>
    <xdr:pic>
      <xdr:nvPicPr>
        <xdr:cNvPr id="6508" name="Immagine 6507">
          <a:extLst>
            <a:ext uri="{FF2B5EF4-FFF2-40B4-BE49-F238E27FC236}">
              <a16:creationId xmlns:a16="http://schemas.microsoft.com/office/drawing/2014/main" xmlns="" id="{CEB8CA24-E560-324A-8269-CE2526C10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581275" y="202530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2009</xdr:row>
      <xdr:rowOff>0</xdr:rowOff>
    </xdr:from>
    <xdr:to>
      <xdr:col>0</xdr:col>
      <xdr:colOff>754380</xdr:colOff>
      <xdr:row>2010</xdr:row>
      <xdr:rowOff>3810</xdr:rowOff>
    </xdr:to>
    <xdr:pic>
      <xdr:nvPicPr>
        <xdr:cNvPr id="6511" name="Immagine 6510">
          <a:extLst>
            <a:ext uri="{FF2B5EF4-FFF2-40B4-BE49-F238E27FC236}">
              <a16:creationId xmlns:a16="http://schemas.microsoft.com/office/drawing/2014/main" xmlns="" id="{EE6B6CAC-A8CB-7F0F-DCAE-9B7D53BC7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581275" y="202631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2010</xdr:row>
      <xdr:rowOff>0</xdr:rowOff>
    </xdr:from>
    <xdr:to>
      <xdr:col>0</xdr:col>
      <xdr:colOff>754380</xdr:colOff>
      <xdr:row>2011</xdr:row>
      <xdr:rowOff>3810</xdr:rowOff>
    </xdr:to>
    <xdr:pic>
      <xdr:nvPicPr>
        <xdr:cNvPr id="6514" name="Immagine 6513">
          <a:extLst>
            <a:ext uri="{FF2B5EF4-FFF2-40B4-BE49-F238E27FC236}">
              <a16:creationId xmlns:a16="http://schemas.microsoft.com/office/drawing/2014/main" xmlns="" id="{2F5BDF1C-DD79-4BB7-8A96-1989AB1F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581275" y="202732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2011</xdr:row>
      <xdr:rowOff>0</xdr:rowOff>
    </xdr:from>
    <xdr:to>
      <xdr:col>0</xdr:col>
      <xdr:colOff>754380</xdr:colOff>
      <xdr:row>2012</xdr:row>
      <xdr:rowOff>3810</xdr:rowOff>
    </xdr:to>
    <xdr:pic>
      <xdr:nvPicPr>
        <xdr:cNvPr id="6517" name="Immagine 6516">
          <a:extLst>
            <a:ext uri="{FF2B5EF4-FFF2-40B4-BE49-F238E27FC236}">
              <a16:creationId xmlns:a16="http://schemas.microsoft.com/office/drawing/2014/main" xmlns="" id="{8A2DBD68-2F15-10FB-B34F-9F2BCD090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581275" y="202832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2012</xdr:row>
      <xdr:rowOff>0</xdr:rowOff>
    </xdr:from>
    <xdr:to>
      <xdr:col>0</xdr:col>
      <xdr:colOff>754380</xdr:colOff>
      <xdr:row>2013</xdr:row>
      <xdr:rowOff>3810</xdr:rowOff>
    </xdr:to>
    <xdr:pic>
      <xdr:nvPicPr>
        <xdr:cNvPr id="6520" name="Immagine 6519">
          <a:extLst>
            <a:ext uri="{FF2B5EF4-FFF2-40B4-BE49-F238E27FC236}">
              <a16:creationId xmlns:a16="http://schemas.microsoft.com/office/drawing/2014/main" xmlns="" id="{0DF37077-FC5A-D454-144F-50EED975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581275" y="202933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2013</xdr:row>
      <xdr:rowOff>0</xdr:rowOff>
    </xdr:from>
    <xdr:to>
      <xdr:col>0</xdr:col>
      <xdr:colOff>754380</xdr:colOff>
      <xdr:row>2014</xdr:row>
      <xdr:rowOff>3810</xdr:rowOff>
    </xdr:to>
    <xdr:pic>
      <xdr:nvPicPr>
        <xdr:cNvPr id="6523" name="Immagine 6522">
          <a:extLst>
            <a:ext uri="{FF2B5EF4-FFF2-40B4-BE49-F238E27FC236}">
              <a16:creationId xmlns:a16="http://schemas.microsoft.com/office/drawing/2014/main" xmlns="" id="{205ACDF5-2E1B-FC01-8262-8C4E790D6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581275" y="203034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2014</xdr:row>
      <xdr:rowOff>0</xdr:rowOff>
    </xdr:from>
    <xdr:to>
      <xdr:col>0</xdr:col>
      <xdr:colOff>754380</xdr:colOff>
      <xdr:row>2015</xdr:row>
      <xdr:rowOff>3810</xdr:rowOff>
    </xdr:to>
    <xdr:pic>
      <xdr:nvPicPr>
        <xdr:cNvPr id="6526" name="Immagine 6525">
          <a:extLst>
            <a:ext uri="{FF2B5EF4-FFF2-40B4-BE49-F238E27FC236}">
              <a16:creationId xmlns:a16="http://schemas.microsoft.com/office/drawing/2014/main" xmlns="" id="{5B6FEAE4-D3F4-843F-9F16-A8EF8B81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581275" y="203135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2015</xdr:row>
      <xdr:rowOff>0</xdr:rowOff>
    </xdr:from>
    <xdr:to>
      <xdr:col>0</xdr:col>
      <xdr:colOff>754380</xdr:colOff>
      <xdr:row>2016</xdr:row>
      <xdr:rowOff>3810</xdr:rowOff>
    </xdr:to>
    <xdr:pic>
      <xdr:nvPicPr>
        <xdr:cNvPr id="6529" name="Immagine 6528">
          <a:extLst>
            <a:ext uri="{FF2B5EF4-FFF2-40B4-BE49-F238E27FC236}">
              <a16:creationId xmlns:a16="http://schemas.microsoft.com/office/drawing/2014/main" xmlns="" id="{5D7F94ED-81CD-5E90-8ED3-263557F9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581275" y="203236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2016</xdr:row>
      <xdr:rowOff>0</xdr:rowOff>
    </xdr:from>
    <xdr:to>
      <xdr:col>0</xdr:col>
      <xdr:colOff>754380</xdr:colOff>
      <xdr:row>2017</xdr:row>
      <xdr:rowOff>3810</xdr:rowOff>
    </xdr:to>
    <xdr:pic>
      <xdr:nvPicPr>
        <xdr:cNvPr id="6532" name="Immagine 6531">
          <a:extLst>
            <a:ext uri="{FF2B5EF4-FFF2-40B4-BE49-F238E27FC236}">
              <a16:creationId xmlns:a16="http://schemas.microsoft.com/office/drawing/2014/main" xmlns="" id="{68F47ECE-55CC-2ED0-5D7F-487EC639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581275" y="203337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2017</xdr:row>
      <xdr:rowOff>0</xdr:rowOff>
    </xdr:from>
    <xdr:to>
      <xdr:col>0</xdr:col>
      <xdr:colOff>754380</xdr:colOff>
      <xdr:row>2018</xdr:row>
      <xdr:rowOff>3810</xdr:rowOff>
    </xdr:to>
    <xdr:pic>
      <xdr:nvPicPr>
        <xdr:cNvPr id="6535" name="Immagine 6534">
          <a:extLst>
            <a:ext uri="{FF2B5EF4-FFF2-40B4-BE49-F238E27FC236}">
              <a16:creationId xmlns:a16="http://schemas.microsoft.com/office/drawing/2014/main" xmlns="" id="{960BC339-4F31-E95B-D318-5B2C3975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581275" y="203438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2018</xdr:row>
      <xdr:rowOff>0</xdr:rowOff>
    </xdr:from>
    <xdr:to>
      <xdr:col>0</xdr:col>
      <xdr:colOff>754380</xdr:colOff>
      <xdr:row>2019</xdr:row>
      <xdr:rowOff>3810</xdr:rowOff>
    </xdr:to>
    <xdr:pic>
      <xdr:nvPicPr>
        <xdr:cNvPr id="6538" name="Immagine 6537">
          <a:extLst>
            <a:ext uri="{FF2B5EF4-FFF2-40B4-BE49-F238E27FC236}">
              <a16:creationId xmlns:a16="http://schemas.microsoft.com/office/drawing/2014/main" xmlns="" id="{B45A2D55-A55E-D74C-C841-F5094BDF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581275" y="203539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2019</xdr:row>
      <xdr:rowOff>0</xdr:rowOff>
    </xdr:from>
    <xdr:to>
      <xdr:col>0</xdr:col>
      <xdr:colOff>754380</xdr:colOff>
      <xdr:row>2020</xdr:row>
      <xdr:rowOff>3810</xdr:rowOff>
    </xdr:to>
    <xdr:pic>
      <xdr:nvPicPr>
        <xdr:cNvPr id="6541" name="Immagine 6540">
          <a:extLst>
            <a:ext uri="{FF2B5EF4-FFF2-40B4-BE49-F238E27FC236}">
              <a16:creationId xmlns:a16="http://schemas.microsoft.com/office/drawing/2014/main" xmlns="" id="{D12BAB89-811C-7545-299E-D64B5F728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581275" y="203640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2020</xdr:row>
      <xdr:rowOff>0</xdr:rowOff>
    </xdr:from>
    <xdr:to>
      <xdr:col>0</xdr:col>
      <xdr:colOff>754380</xdr:colOff>
      <xdr:row>2021</xdr:row>
      <xdr:rowOff>3810</xdr:rowOff>
    </xdr:to>
    <xdr:pic>
      <xdr:nvPicPr>
        <xdr:cNvPr id="6544" name="Immagine 6543">
          <a:extLst>
            <a:ext uri="{FF2B5EF4-FFF2-40B4-BE49-F238E27FC236}">
              <a16:creationId xmlns:a16="http://schemas.microsoft.com/office/drawing/2014/main" xmlns="" id="{89C2D4CF-D432-148E-1911-61B12B62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581275" y="203741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2021</xdr:row>
      <xdr:rowOff>0</xdr:rowOff>
    </xdr:from>
    <xdr:to>
      <xdr:col>0</xdr:col>
      <xdr:colOff>754380</xdr:colOff>
      <xdr:row>2022</xdr:row>
      <xdr:rowOff>3810</xdr:rowOff>
    </xdr:to>
    <xdr:pic>
      <xdr:nvPicPr>
        <xdr:cNvPr id="6547" name="Immagine 6546">
          <a:extLst>
            <a:ext uri="{FF2B5EF4-FFF2-40B4-BE49-F238E27FC236}">
              <a16:creationId xmlns:a16="http://schemas.microsoft.com/office/drawing/2014/main" xmlns="" id="{80A29694-9B88-09B4-038A-6B9B61FF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3842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2022</xdr:row>
      <xdr:rowOff>0</xdr:rowOff>
    </xdr:from>
    <xdr:to>
      <xdr:col>0</xdr:col>
      <xdr:colOff>754380</xdr:colOff>
      <xdr:row>2023</xdr:row>
      <xdr:rowOff>3810</xdr:rowOff>
    </xdr:to>
    <xdr:pic>
      <xdr:nvPicPr>
        <xdr:cNvPr id="6550" name="Immagine 6549">
          <a:extLst>
            <a:ext uri="{FF2B5EF4-FFF2-40B4-BE49-F238E27FC236}">
              <a16:creationId xmlns:a16="http://schemas.microsoft.com/office/drawing/2014/main" xmlns="" id="{A214B803-4C01-F8AF-2153-87DF7EC8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3943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2023</xdr:row>
      <xdr:rowOff>0</xdr:rowOff>
    </xdr:from>
    <xdr:to>
      <xdr:col>0</xdr:col>
      <xdr:colOff>754380</xdr:colOff>
      <xdr:row>2024</xdr:row>
      <xdr:rowOff>3810</xdr:rowOff>
    </xdr:to>
    <xdr:pic>
      <xdr:nvPicPr>
        <xdr:cNvPr id="6553" name="Immagine 6552">
          <a:extLst>
            <a:ext uri="{FF2B5EF4-FFF2-40B4-BE49-F238E27FC236}">
              <a16:creationId xmlns:a16="http://schemas.microsoft.com/office/drawing/2014/main" xmlns="" id="{3910C9C0-DECC-5FC0-E2B3-6A771E31A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044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2024</xdr:row>
      <xdr:rowOff>0</xdr:rowOff>
    </xdr:from>
    <xdr:to>
      <xdr:col>0</xdr:col>
      <xdr:colOff>754380</xdr:colOff>
      <xdr:row>2025</xdr:row>
      <xdr:rowOff>3810</xdr:rowOff>
    </xdr:to>
    <xdr:pic>
      <xdr:nvPicPr>
        <xdr:cNvPr id="6556" name="Immagine 6555">
          <a:extLst>
            <a:ext uri="{FF2B5EF4-FFF2-40B4-BE49-F238E27FC236}">
              <a16:creationId xmlns:a16="http://schemas.microsoft.com/office/drawing/2014/main" xmlns="" id="{F28668D3-3284-DD70-70B3-73DA893C4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145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2025</xdr:row>
      <xdr:rowOff>0</xdr:rowOff>
    </xdr:from>
    <xdr:to>
      <xdr:col>0</xdr:col>
      <xdr:colOff>754380</xdr:colOff>
      <xdr:row>2026</xdr:row>
      <xdr:rowOff>3810</xdr:rowOff>
    </xdr:to>
    <xdr:pic>
      <xdr:nvPicPr>
        <xdr:cNvPr id="6559" name="Immagine 6558">
          <a:extLst>
            <a:ext uri="{FF2B5EF4-FFF2-40B4-BE49-F238E27FC236}">
              <a16:creationId xmlns:a16="http://schemas.microsoft.com/office/drawing/2014/main" xmlns="" id="{D59DA7B2-2E4B-FA6A-A471-3CFE296B6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246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2026</xdr:row>
      <xdr:rowOff>0</xdr:rowOff>
    </xdr:from>
    <xdr:to>
      <xdr:col>0</xdr:col>
      <xdr:colOff>754380</xdr:colOff>
      <xdr:row>2027</xdr:row>
      <xdr:rowOff>3810</xdr:rowOff>
    </xdr:to>
    <xdr:pic>
      <xdr:nvPicPr>
        <xdr:cNvPr id="6562" name="Immagine 6561">
          <a:extLst>
            <a:ext uri="{FF2B5EF4-FFF2-40B4-BE49-F238E27FC236}">
              <a16:creationId xmlns:a16="http://schemas.microsoft.com/office/drawing/2014/main" xmlns="" id="{3C8AE5CD-341D-B042-5DF0-F3019ED04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347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2027</xdr:row>
      <xdr:rowOff>0</xdr:rowOff>
    </xdr:from>
    <xdr:to>
      <xdr:col>0</xdr:col>
      <xdr:colOff>754380</xdr:colOff>
      <xdr:row>2028</xdr:row>
      <xdr:rowOff>3810</xdr:rowOff>
    </xdr:to>
    <xdr:pic>
      <xdr:nvPicPr>
        <xdr:cNvPr id="6565" name="Immagine 6564">
          <a:extLst>
            <a:ext uri="{FF2B5EF4-FFF2-40B4-BE49-F238E27FC236}">
              <a16:creationId xmlns:a16="http://schemas.microsoft.com/office/drawing/2014/main" xmlns="" id="{581A1C10-0F3F-8879-A7F9-0769703F1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448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2028</xdr:row>
      <xdr:rowOff>0</xdr:rowOff>
    </xdr:from>
    <xdr:to>
      <xdr:col>0</xdr:col>
      <xdr:colOff>754380</xdr:colOff>
      <xdr:row>2029</xdr:row>
      <xdr:rowOff>3810</xdr:rowOff>
    </xdr:to>
    <xdr:pic>
      <xdr:nvPicPr>
        <xdr:cNvPr id="6568" name="Immagine 6567">
          <a:extLst>
            <a:ext uri="{FF2B5EF4-FFF2-40B4-BE49-F238E27FC236}">
              <a16:creationId xmlns:a16="http://schemas.microsoft.com/office/drawing/2014/main" xmlns="" id="{21ABCF48-945E-7F5F-60E4-06D3ED5E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549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2029</xdr:row>
      <xdr:rowOff>0</xdr:rowOff>
    </xdr:from>
    <xdr:to>
      <xdr:col>0</xdr:col>
      <xdr:colOff>754380</xdr:colOff>
      <xdr:row>2030</xdr:row>
      <xdr:rowOff>3810</xdr:rowOff>
    </xdr:to>
    <xdr:pic>
      <xdr:nvPicPr>
        <xdr:cNvPr id="6571" name="Immagine 6570">
          <a:extLst>
            <a:ext uri="{FF2B5EF4-FFF2-40B4-BE49-F238E27FC236}">
              <a16:creationId xmlns:a16="http://schemas.microsoft.com/office/drawing/2014/main" xmlns="" id="{FAB6118A-BE6B-130A-C0A7-80A0D4F0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650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2030</xdr:row>
      <xdr:rowOff>0</xdr:rowOff>
    </xdr:from>
    <xdr:to>
      <xdr:col>0</xdr:col>
      <xdr:colOff>754380</xdr:colOff>
      <xdr:row>2031</xdr:row>
      <xdr:rowOff>3810</xdr:rowOff>
    </xdr:to>
    <xdr:pic>
      <xdr:nvPicPr>
        <xdr:cNvPr id="6574" name="Immagine 6573">
          <a:extLst>
            <a:ext uri="{FF2B5EF4-FFF2-40B4-BE49-F238E27FC236}">
              <a16:creationId xmlns:a16="http://schemas.microsoft.com/office/drawing/2014/main" xmlns="" id="{732987CA-C302-9052-C78D-AA4231ADB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81275" y="204751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2031</xdr:row>
      <xdr:rowOff>0</xdr:rowOff>
    </xdr:from>
    <xdr:to>
      <xdr:col>0</xdr:col>
      <xdr:colOff>754380</xdr:colOff>
      <xdr:row>2032</xdr:row>
      <xdr:rowOff>3810</xdr:rowOff>
    </xdr:to>
    <xdr:pic>
      <xdr:nvPicPr>
        <xdr:cNvPr id="6577" name="Immagine 6576">
          <a:extLst>
            <a:ext uri="{FF2B5EF4-FFF2-40B4-BE49-F238E27FC236}">
              <a16:creationId xmlns:a16="http://schemas.microsoft.com/office/drawing/2014/main" xmlns="" id="{85D56B0F-BBCA-3456-AD5C-654D26388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81275" y="204852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2032</xdr:row>
      <xdr:rowOff>0</xdr:rowOff>
    </xdr:from>
    <xdr:to>
      <xdr:col>0</xdr:col>
      <xdr:colOff>754380</xdr:colOff>
      <xdr:row>2033</xdr:row>
      <xdr:rowOff>3810</xdr:rowOff>
    </xdr:to>
    <xdr:pic>
      <xdr:nvPicPr>
        <xdr:cNvPr id="6580" name="Immagine 6579">
          <a:extLst>
            <a:ext uri="{FF2B5EF4-FFF2-40B4-BE49-F238E27FC236}">
              <a16:creationId xmlns:a16="http://schemas.microsoft.com/office/drawing/2014/main" xmlns="" id="{85CF3FAF-7CEC-9B9B-D6F7-4A16BC65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81275" y="204953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2033</xdr:row>
      <xdr:rowOff>0</xdr:rowOff>
    </xdr:from>
    <xdr:to>
      <xdr:col>0</xdr:col>
      <xdr:colOff>754380</xdr:colOff>
      <xdr:row>2034</xdr:row>
      <xdr:rowOff>3810</xdr:rowOff>
    </xdr:to>
    <xdr:pic>
      <xdr:nvPicPr>
        <xdr:cNvPr id="6583" name="Immagine 6582">
          <a:extLst>
            <a:ext uri="{FF2B5EF4-FFF2-40B4-BE49-F238E27FC236}">
              <a16:creationId xmlns:a16="http://schemas.microsoft.com/office/drawing/2014/main" xmlns="" id="{7FE97016-B4AA-D792-5963-923FD6E96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81275" y="205054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2034</xdr:row>
      <xdr:rowOff>0</xdr:rowOff>
    </xdr:from>
    <xdr:to>
      <xdr:col>0</xdr:col>
      <xdr:colOff>754380</xdr:colOff>
      <xdr:row>2035</xdr:row>
      <xdr:rowOff>3810</xdr:rowOff>
    </xdr:to>
    <xdr:pic>
      <xdr:nvPicPr>
        <xdr:cNvPr id="6586" name="Immagine 6585">
          <a:extLst>
            <a:ext uri="{FF2B5EF4-FFF2-40B4-BE49-F238E27FC236}">
              <a16:creationId xmlns:a16="http://schemas.microsoft.com/office/drawing/2014/main" xmlns="" id="{DF502902-4B33-E7AA-3750-758521AB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81275" y="205155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2035</xdr:row>
      <xdr:rowOff>0</xdr:rowOff>
    </xdr:from>
    <xdr:to>
      <xdr:col>0</xdr:col>
      <xdr:colOff>754380</xdr:colOff>
      <xdr:row>2036</xdr:row>
      <xdr:rowOff>3810</xdr:rowOff>
    </xdr:to>
    <xdr:pic>
      <xdr:nvPicPr>
        <xdr:cNvPr id="6589" name="Immagine 6588">
          <a:extLst>
            <a:ext uri="{FF2B5EF4-FFF2-40B4-BE49-F238E27FC236}">
              <a16:creationId xmlns:a16="http://schemas.microsoft.com/office/drawing/2014/main" xmlns="" id="{92336C53-2B15-0079-A08F-87F04042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81275" y="205256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2036</xdr:row>
      <xdr:rowOff>0</xdr:rowOff>
    </xdr:from>
    <xdr:to>
      <xdr:col>0</xdr:col>
      <xdr:colOff>754380</xdr:colOff>
      <xdr:row>2037</xdr:row>
      <xdr:rowOff>3810</xdr:rowOff>
    </xdr:to>
    <xdr:pic>
      <xdr:nvPicPr>
        <xdr:cNvPr id="6592" name="Immagine 6591">
          <a:extLst>
            <a:ext uri="{FF2B5EF4-FFF2-40B4-BE49-F238E27FC236}">
              <a16:creationId xmlns:a16="http://schemas.microsoft.com/office/drawing/2014/main" xmlns="" id="{CD4CD37E-66AA-58FC-3B2F-5107F9B2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81275" y="205357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2037</xdr:row>
      <xdr:rowOff>0</xdr:rowOff>
    </xdr:from>
    <xdr:to>
      <xdr:col>0</xdr:col>
      <xdr:colOff>754380</xdr:colOff>
      <xdr:row>2038</xdr:row>
      <xdr:rowOff>3810</xdr:rowOff>
    </xdr:to>
    <xdr:pic>
      <xdr:nvPicPr>
        <xdr:cNvPr id="6595" name="Immagine 6594">
          <a:extLst>
            <a:ext uri="{FF2B5EF4-FFF2-40B4-BE49-F238E27FC236}">
              <a16:creationId xmlns:a16="http://schemas.microsoft.com/office/drawing/2014/main" xmlns="" id="{0F5F774C-1525-E5DA-B66F-4737A390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81275" y="205458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2038</xdr:row>
      <xdr:rowOff>0</xdr:rowOff>
    </xdr:from>
    <xdr:to>
      <xdr:col>0</xdr:col>
      <xdr:colOff>754380</xdr:colOff>
      <xdr:row>2039</xdr:row>
      <xdr:rowOff>3810</xdr:rowOff>
    </xdr:to>
    <xdr:pic>
      <xdr:nvPicPr>
        <xdr:cNvPr id="6598" name="Immagine 6597">
          <a:extLst>
            <a:ext uri="{FF2B5EF4-FFF2-40B4-BE49-F238E27FC236}">
              <a16:creationId xmlns:a16="http://schemas.microsoft.com/office/drawing/2014/main" xmlns="" id="{13B23BA6-04EB-0C02-45AA-7AB52FB4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81275" y="205559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2039</xdr:row>
      <xdr:rowOff>0</xdr:rowOff>
    </xdr:from>
    <xdr:to>
      <xdr:col>0</xdr:col>
      <xdr:colOff>754380</xdr:colOff>
      <xdr:row>2040</xdr:row>
      <xdr:rowOff>3810</xdr:rowOff>
    </xdr:to>
    <xdr:pic>
      <xdr:nvPicPr>
        <xdr:cNvPr id="6601" name="Immagine 6600">
          <a:extLst>
            <a:ext uri="{FF2B5EF4-FFF2-40B4-BE49-F238E27FC236}">
              <a16:creationId xmlns:a16="http://schemas.microsoft.com/office/drawing/2014/main" xmlns="" id="{4F812A40-E5EE-A275-E68E-8295C4D7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81275" y="205659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2040</xdr:row>
      <xdr:rowOff>0</xdr:rowOff>
    </xdr:from>
    <xdr:to>
      <xdr:col>0</xdr:col>
      <xdr:colOff>754380</xdr:colOff>
      <xdr:row>2041</xdr:row>
      <xdr:rowOff>3810</xdr:rowOff>
    </xdr:to>
    <xdr:pic>
      <xdr:nvPicPr>
        <xdr:cNvPr id="6604" name="Immagine 6603">
          <a:extLst>
            <a:ext uri="{FF2B5EF4-FFF2-40B4-BE49-F238E27FC236}">
              <a16:creationId xmlns:a16="http://schemas.microsoft.com/office/drawing/2014/main" xmlns="" id="{08F2452A-AD4B-3985-8859-C9ABC1862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81275" y="205760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2041</xdr:row>
      <xdr:rowOff>0</xdr:rowOff>
    </xdr:from>
    <xdr:to>
      <xdr:col>0</xdr:col>
      <xdr:colOff>754380</xdr:colOff>
      <xdr:row>2042</xdr:row>
      <xdr:rowOff>3810</xdr:rowOff>
    </xdr:to>
    <xdr:pic>
      <xdr:nvPicPr>
        <xdr:cNvPr id="6607" name="Immagine 6606">
          <a:extLst>
            <a:ext uri="{FF2B5EF4-FFF2-40B4-BE49-F238E27FC236}">
              <a16:creationId xmlns:a16="http://schemas.microsoft.com/office/drawing/2014/main" xmlns="" id="{F4099068-74FE-6D64-9C5B-C2E8A423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81275" y="205861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2042</xdr:row>
      <xdr:rowOff>0</xdr:rowOff>
    </xdr:from>
    <xdr:to>
      <xdr:col>0</xdr:col>
      <xdr:colOff>754380</xdr:colOff>
      <xdr:row>2043</xdr:row>
      <xdr:rowOff>3810</xdr:rowOff>
    </xdr:to>
    <xdr:pic>
      <xdr:nvPicPr>
        <xdr:cNvPr id="6610" name="Immagine 6609">
          <a:extLst>
            <a:ext uri="{FF2B5EF4-FFF2-40B4-BE49-F238E27FC236}">
              <a16:creationId xmlns:a16="http://schemas.microsoft.com/office/drawing/2014/main" xmlns="" id="{AC44D6A4-CDCA-E939-1B7D-4FA858E4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81275" y="205962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2043</xdr:row>
      <xdr:rowOff>0</xdr:rowOff>
    </xdr:from>
    <xdr:to>
      <xdr:col>0</xdr:col>
      <xdr:colOff>754380</xdr:colOff>
      <xdr:row>2044</xdr:row>
      <xdr:rowOff>3810</xdr:rowOff>
    </xdr:to>
    <xdr:pic>
      <xdr:nvPicPr>
        <xdr:cNvPr id="6613" name="Immagine 6612">
          <a:extLst>
            <a:ext uri="{FF2B5EF4-FFF2-40B4-BE49-F238E27FC236}">
              <a16:creationId xmlns:a16="http://schemas.microsoft.com/office/drawing/2014/main" xmlns="" id="{FCC30132-AAAE-55D9-1317-02C4468DB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581275" y="206063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2044</xdr:row>
      <xdr:rowOff>0</xdr:rowOff>
    </xdr:from>
    <xdr:to>
      <xdr:col>0</xdr:col>
      <xdr:colOff>754380</xdr:colOff>
      <xdr:row>2045</xdr:row>
      <xdr:rowOff>3810</xdr:rowOff>
    </xdr:to>
    <xdr:pic>
      <xdr:nvPicPr>
        <xdr:cNvPr id="6616" name="Immagine 6615">
          <a:extLst>
            <a:ext uri="{FF2B5EF4-FFF2-40B4-BE49-F238E27FC236}">
              <a16:creationId xmlns:a16="http://schemas.microsoft.com/office/drawing/2014/main" xmlns="" id="{A3DE37F3-3821-BF56-8468-5402DE83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581275" y="206164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2045</xdr:row>
      <xdr:rowOff>0</xdr:rowOff>
    </xdr:from>
    <xdr:to>
      <xdr:col>0</xdr:col>
      <xdr:colOff>754380</xdr:colOff>
      <xdr:row>2046</xdr:row>
      <xdr:rowOff>3810</xdr:rowOff>
    </xdr:to>
    <xdr:pic>
      <xdr:nvPicPr>
        <xdr:cNvPr id="6619" name="Immagine 6618">
          <a:extLst>
            <a:ext uri="{FF2B5EF4-FFF2-40B4-BE49-F238E27FC236}">
              <a16:creationId xmlns:a16="http://schemas.microsoft.com/office/drawing/2014/main" xmlns="" id="{2D5A975B-70AF-B0A8-B953-DB69F933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581275" y="206265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2046</xdr:row>
      <xdr:rowOff>0</xdr:rowOff>
    </xdr:from>
    <xdr:to>
      <xdr:col>0</xdr:col>
      <xdr:colOff>754380</xdr:colOff>
      <xdr:row>2047</xdr:row>
      <xdr:rowOff>3810</xdr:rowOff>
    </xdr:to>
    <xdr:pic>
      <xdr:nvPicPr>
        <xdr:cNvPr id="6622" name="Immagine 6621">
          <a:extLst>
            <a:ext uri="{FF2B5EF4-FFF2-40B4-BE49-F238E27FC236}">
              <a16:creationId xmlns:a16="http://schemas.microsoft.com/office/drawing/2014/main" xmlns="" id="{AFF8A0A9-936A-7967-62FF-24EE4AB72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581275" y="206366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2047</xdr:row>
      <xdr:rowOff>0</xdr:rowOff>
    </xdr:from>
    <xdr:to>
      <xdr:col>0</xdr:col>
      <xdr:colOff>754380</xdr:colOff>
      <xdr:row>2048</xdr:row>
      <xdr:rowOff>3810</xdr:rowOff>
    </xdr:to>
    <xdr:pic>
      <xdr:nvPicPr>
        <xdr:cNvPr id="6625" name="Immagine 6624">
          <a:extLst>
            <a:ext uri="{FF2B5EF4-FFF2-40B4-BE49-F238E27FC236}">
              <a16:creationId xmlns:a16="http://schemas.microsoft.com/office/drawing/2014/main" xmlns="" id="{E76B6B40-DC5E-168B-AF65-029837A8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581275" y="206467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2048</xdr:row>
      <xdr:rowOff>0</xdr:rowOff>
    </xdr:from>
    <xdr:to>
      <xdr:col>0</xdr:col>
      <xdr:colOff>754380</xdr:colOff>
      <xdr:row>2049</xdr:row>
      <xdr:rowOff>3810</xdr:rowOff>
    </xdr:to>
    <xdr:pic>
      <xdr:nvPicPr>
        <xdr:cNvPr id="6628" name="Immagine 6627">
          <a:extLst>
            <a:ext uri="{FF2B5EF4-FFF2-40B4-BE49-F238E27FC236}">
              <a16:creationId xmlns:a16="http://schemas.microsoft.com/office/drawing/2014/main" xmlns="" id="{061C4A4C-DE9A-E5AB-108A-FE047BC3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581275" y="206568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2049</xdr:row>
      <xdr:rowOff>0</xdr:rowOff>
    </xdr:from>
    <xdr:to>
      <xdr:col>0</xdr:col>
      <xdr:colOff>754380</xdr:colOff>
      <xdr:row>2050</xdr:row>
      <xdr:rowOff>3810</xdr:rowOff>
    </xdr:to>
    <xdr:pic>
      <xdr:nvPicPr>
        <xdr:cNvPr id="6631" name="Immagine 6630">
          <a:extLst>
            <a:ext uri="{FF2B5EF4-FFF2-40B4-BE49-F238E27FC236}">
              <a16:creationId xmlns:a16="http://schemas.microsoft.com/office/drawing/2014/main" xmlns="" id="{13390118-F1D8-ADD6-D353-E5147D79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581275" y="206669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2050</xdr:row>
      <xdr:rowOff>0</xdr:rowOff>
    </xdr:from>
    <xdr:to>
      <xdr:col>0</xdr:col>
      <xdr:colOff>754380</xdr:colOff>
      <xdr:row>2051</xdr:row>
      <xdr:rowOff>3810</xdr:rowOff>
    </xdr:to>
    <xdr:pic>
      <xdr:nvPicPr>
        <xdr:cNvPr id="6634" name="Immagine 6633">
          <a:extLst>
            <a:ext uri="{FF2B5EF4-FFF2-40B4-BE49-F238E27FC236}">
              <a16:creationId xmlns:a16="http://schemas.microsoft.com/office/drawing/2014/main" xmlns="" id="{16482A27-1BBE-B0D7-A393-7D6DCC02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581275" y="206770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2051</xdr:row>
      <xdr:rowOff>0</xdr:rowOff>
    </xdr:from>
    <xdr:to>
      <xdr:col>0</xdr:col>
      <xdr:colOff>754380</xdr:colOff>
      <xdr:row>2052</xdr:row>
      <xdr:rowOff>3810</xdr:rowOff>
    </xdr:to>
    <xdr:pic>
      <xdr:nvPicPr>
        <xdr:cNvPr id="6637" name="Immagine 6636">
          <a:extLst>
            <a:ext uri="{FF2B5EF4-FFF2-40B4-BE49-F238E27FC236}">
              <a16:creationId xmlns:a16="http://schemas.microsoft.com/office/drawing/2014/main" xmlns="" id="{6BD9FDB1-EDEF-0B80-B660-9C3E8B7E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581275" y="206871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2052</xdr:row>
      <xdr:rowOff>0</xdr:rowOff>
    </xdr:from>
    <xdr:to>
      <xdr:col>0</xdr:col>
      <xdr:colOff>754380</xdr:colOff>
      <xdr:row>2053</xdr:row>
      <xdr:rowOff>3810</xdr:rowOff>
    </xdr:to>
    <xdr:pic>
      <xdr:nvPicPr>
        <xdr:cNvPr id="6640" name="Immagine 6639">
          <a:extLst>
            <a:ext uri="{FF2B5EF4-FFF2-40B4-BE49-F238E27FC236}">
              <a16:creationId xmlns:a16="http://schemas.microsoft.com/office/drawing/2014/main" xmlns="" id="{06A10A25-D521-372B-2852-B81D4D980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581275" y="206972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2053</xdr:row>
      <xdr:rowOff>0</xdr:rowOff>
    </xdr:from>
    <xdr:to>
      <xdr:col>0</xdr:col>
      <xdr:colOff>754380</xdr:colOff>
      <xdr:row>2054</xdr:row>
      <xdr:rowOff>3810</xdr:rowOff>
    </xdr:to>
    <xdr:pic>
      <xdr:nvPicPr>
        <xdr:cNvPr id="6643" name="Immagine 6642">
          <a:extLst>
            <a:ext uri="{FF2B5EF4-FFF2-40B4-BE49-F238E27FC236}">
              <a16:creationId xmlns:a16="http://schemas.microsoft.com/office/drawing/2014/main" xmlns="" id="{35F69029-2152-23CA-61A5-3ABE74D4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581275" y="207073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2054</xdr:row>
      <xdr:rowOff>0</xdr:rowOff>
    </xdr:from>
    <xdr:to>
      <xdr:col>0</xdr:col>
      <xdr:colOff>754380</xdr:colOff>
      <xdr:row>2055</xdr:row>
      <xdr:rowOff>3810</xdr:rowOff>
    </xdr:to>
    <xdr:pic>
      <xdr:nvPicPr>
        <xdr:cNvPr id="6646" name="Immagine 6645">
          <a:extLst>
            <a:ext uri="{FF2B5EF4-FFF2-40B4-BE49-F238E27FC236}">
              <a16:creationId xmlns:a16="http://schemas.microsoft.com/office/drawing/2014/main" xmlns="" id="{9332EB3D-E958-0555-1F89-8CC5AD9F0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581275" y="207174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2055</xdr:row>
      <xdr:rowOff>0</xdr:rowOff>
    </xdr:from>
    <xdr:to>
      <xdr:col>0</xdr:col>
      <xdr:colOff>754380</xdr:colOff>
      <xdr:row>2056</xdr:row>
      <xdr:rowOff>3810</xdr:rowOff>
    </xdr:to>
    <xdr:pic>
      <xdr:nvPicPr>
        <xdr:cNvPr id="6649" name="Immagine 6648">
          <a:extLst>
            <a:ext uri="{FF2B5EF4-FFF2-40B4-BE49-F238E27FC236}">
              <a16:creationId xmlns:a16="http://schemas.microsoft.com/office/drawing/2014/main" xmlns="" id="{B9068C0E-D2A4-26CF-2FC3-A6DCBAA6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581275" y="207275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2056</xdr:row>
      <xdr:rowOff>0</xdr:rowOff>
    </xdr:from>
    <xdr:to>
      <xdr:col>0</xdr:col>
      <xdr:colOff>754380</xdr:colOff>
      <xdr:row>2057</xdr:row>
      <xdr:rowOff>3810</xdr:rowOff>
    </xdr:to>
    <xdr:pic>
      <xdr:nvPicPr>
        <xdr:cNvPr id="6652" name="Immagine 6651">
          <a:extLst>
            <a:ext uri="{FF2B5EF4-FFF2-40B4-BE49-F238E27FC236}">
              <a16:creationId xmlns:a16="http://schemas.microsoft.com/office/drawing/2014/main" xmlns="" id="{E8C467A5-9749-4644-2DD9-48D6F2FE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581275" y="207376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2057</xdr:row>
      <xdr:rowOff>0</xdr:rowOff>
    </xdr:from>
    <xdr:to>
      <xdr:col>0</xdr:col>
      <xdr:colOff>754380</xdr:colOff>
      <xdr:row>2058</xdr:row>
      <xdr:rowOff>3810</xdr:rowOff>
    </xdr:to>
    <xdr:pic>
      <xdr:nvPicPr>
        <xdr:cNvPr id="6655" name="Immagine 6654">
          <a:extLst>
            <a:ext uri="{FF2B5EF4-FFF2-40B4-BE49-F238E27FC236}">
              <a16:creationId xmlns:a16="http://schemas.microsoft.com/office/drawing/2014/main" xmlns="" id="{8CB97B64-3FF2-FFC6-DD98-BEBE8461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581275" y="207477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2058</xdr:row>
      <xdr:rowOff>0</xdr:rowOff>
    </xdr:from>
    <xdr:to>
      <xdr:col>0</xdr:col>
      <xdr:colOff>754380</xdr:colOff>
      <xdr:row>2059</xdr:row>
      <xdr:rowOff>3810</xdr:rowOff>
    </xdr:to>
    <xdr:pic>
      <xdr:nvPicPr>
        <xdr:cNvPr id="6658" name="Immagine 6657">
          <a:extLst>
            <a:ext uri="{FF2B5EF4-FFF2-40B4-BE49-F238E27FC236}">
              <a16:creationId xmlns:a16="http://schemas.microsoft.com/office/drawing/2014/main" xmlns="" id="{2DDD5BC0-89EA-FFE6-44C9-3A1870B3D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81275" y="207578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2059</xdr:row>
      <xdr:rowOff>0</xdr:rowOff>
    </xdr:from>
    <xdr:to>
      <xdr:col>0</xdr:col>
      <xdr:colOff>754380</xdr:colOff>
      <xdr:row>2060</xdr:row>
      <xdr:rowOff>3810</xdr:rowOff>
    </xdr:to>
    <xdr:pic>
      <xdr:nvPicPr>
        <xdr:cNvPr id="6661" name="Immagine 6660">
          <a:extLst>
            <a:ext uri="{FF2B5EF4-FFF2-40B4-BE49-F238E27FC236}">
              <a16:creationId xmlns:a16="http://schemas.microsoft.com/office/drawing/2014/main" xmlns="" id="{AEA2B3E8-EFF7-1A69-F097-65433BE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81275" y="207679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2060</xdr:row>
      <xdr:rowOff>0</xdr:rowOff>
    </xdr:from>
    <xdr:to>
      <xdr:col>0</xdr:col>
      <xdr:colOff>754380</xdr:colOff>
      <xdr:row>2061</xdr:row>
      <xdr:rowOff>3810</xdr:rowOff>
    </xdr:to>
    <xdr:pic>
      <xdr:nvPicPr>
        <xdr:cNvPr id="6664" name="Immagine 6663">
          <a:extLst>
            <a:ext uri="{FF2B5EF4-FFF2-40B4-BE49-F238E27FC236}">
              <a16:creationId xmlns:a16="http://schemas.microsoft.com/office/drawing/2014/main" xmlns="" id="{C2FB22BF-F3DB-459E-8EED-1650EDA93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81275" y="207780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2061</xdr:row>
      <xdr:rowOff>0</xdr:rowOff>
    </xdr:from>
    <xdr:to>
      <xdr:col>0</xdr:col>
      <xdr:colOff>754380</xdr:colOff>
      <xdr:row>2062</xdr:row>
      <xdr:rowOff>3810</xdr:rowOff>
    </xdr:to>
    <xdr:pic>
      <xdr:nvPicPr>
        <xdr:cNvPr id="6667" name="Immagine 6666">
          <a:extLst>
            <a:ext uri="{FF2B5EF4-FFF2-40B4-BE49-F238E27FC236}">
              <a16:creationId xmlns:a16="http://schemas.microsoft.com/office/drawing/2014/main" xmlns="" id="{E5E5144F-1C68-DCDD-1AE1-60F772EE9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81275" y="207881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2062</xdr:row>
      <xdr:rowOff>0</xdr:rowOff>
    </xdr:from>
    <xdr:to>
      <xdr:col>0</xdr:col>
      <xdr:colOff>754380</xdr:colOff>
      <xdr:row>2063</xdr:row>
      <xdr:rowOff>3810</xdr:rowOff>
    </xdr:to>
    <xdr:pic>
      <xdr:nvPicPr>
        <xdr:cNvPr id="6670" name="Immagine 6669">
          <a:extLst>
            <a:ext uri="{FF2B5EF4-FFF2-40B4-BE49-F238E27FC236}">
              <a16:creationId xmlns:a16="http://schemas.microsoft.com/office/drawing/2014/main" xmlns="" id="{546C7873-4520-455C-B7F0-05EA8156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81275" y="207982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2063</xdr:row>
      <xdr:rowOff>0</xdr:rowOff>
    </xdr:from>
    <xdr:to>
      <xdr:col>0</xdr:col>
      <xdr:colOff>754380</xdr:colOff>
      <xdr:row>2064</xdr:row>
      <xdr:rowOff>3810</xdr:rowOff>
    </xdr:to>
    <xdr:pic>
      <xdr:nvPicPr>
        <xdr:cNvPr id="6673" name="Immagine 6672">
          <a:extLst>
            <a:ext uri="{FF2B5EF4-FFF2-40B4-BE49-F238E27FC236}">
              <a16:creationId xmlns:a16="http://schemas.microsoft.com/office/drawing/2014/main" xmlns="" id="{1C451849-782E-6F0E-7E1B-8F1D127BD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81275" y="208083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2064</xdr:row>
      <xdr:rowOff>0</xdr:rowOff>
    </xdr:from>
    <xdr:to>
      <xdr:col>0</xdr:col>
      <xdr:colOff>754380</xdr:colOff>
      <xdr:row>2065</xdr:row>
      <xdr:rowOff>3810</xdr:rowOff>
    </xdr:to>
    <xdr:pic>
      <xdr:nvPicPr>
        <xdr:cNvPr id="6676" name="Immagine 6675">
          <a:extLst>
            <a:ext uri="{FF2B5EF4-FFF2-40B4-BE49-F238E27FC236}">
              <a16:creationId xmlns:a16="http://schemas.microsoft.com/office/drawing/2014/main" xmlns="" id="{3E290BF8-CC50-684C-A8BE-42989706D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581275" y="208184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2065</xdr:row>
      <xdr:rowOff>0</xdr:rowOff>
    </xdr:from>
    <xdr:to>
      <xdr:col>0</xdr:col>
      <xdr:colOff>754380</xdr:colOff>
      <xdr:row>2066</xdr:row>
      <xdr:rowOff>3810</xdr:rowOff>
    </xdr:to>
    <xdr:pic>
      <xdr:nvPicPr>
        <xdr:cNvPr id="6679" name="Immagine 6678">
          <a:extLst>
            <a:ext uri="{FF2B5EF4-FFF2-40B4-BE49-F238E27FC236}">
              <a16:creationId xmlns:a16="http://schemas.microsoft.com/office/drawing/2014/main" xmlns="" id="{176EE5EF-51D8-7C95-C501-D75934ED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581275" y="208285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2066</xdr:row>
      <xdr:rowOff>0</xdr:rowOff>
    </xdr:from>
    <xdr:to>
      <xdr:col>0</xdr:col>
      <xdr:colOff>754380</xdr:colOff>
      <xdr:row>2067</xdr:row>
      <xdr:rowOff>3810</xdr:rowOff>
    </xdr:to>
    <xdr:pic>
      <xdr:nvPicPr>
        <xdr:cNvPr id="6682" name="Immagine 6681">
          <a:extLst>
            <a:ext uri="{FF2B5EF4-FFF2-40B4-BE49-F238E27FC236}">
              <a16:creationId xmlns:a16="http://schemas.microsoft.com/office/drawing/2014/main" xmlns="" id="{4B056ACA-9780-8C3C-84B8-B167D111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581275" y="208386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2067</xdr:row>
      <xdr:rowOff>0</xdr:rowOff>
    </xdr:from>
    <xdr:to>
      <xdr:col>0</xdr:col>
      <xdr:colOff>754380</xdr:colOff>
      <xdr:row>2068</xdr:row>
      <xdr:rowOff>3810</xdr:rowOff>
    </xdr:to>
    <xdr:pic>
      <xdr:nvPicPr>
        <xdr:cNvPr id="6685" name="Immagine 6684">
          <a:extLst>
            <a:ext uri="{FF2B5EF4-FFF2-40B4-BE49-F238E27FC236}">
              <a16:creationId xmlns:a16="http://schemas.microsoft.com/office/drawing/2014/main" xmlns="" id="{1C94FF42-28EC-6086-D7E9-53735320F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581275" y="208487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2068</xdr:row>
      <xdr:rowOff>0</xdr:rowOff>
    </xdr:from>
    <xdr:to>
      <xdr:col>0</xdr:col>
      <xdr:colOff>754380</xdr:colOff>
      <xdr:row>2069</xdr:row>
      <xdr:rowOff>3810</xdr:rowOff>
    </xdr:to>
    <xdr:pic>
      <xdr:nvPicPr>
        <xdr:cNvPr id="6688" name="Immagine 6687">
          <a:extLst>
            <a:ext uri="{FF2B5EF4-FFF2-40B4-BE49-F238E27FC236}">
              <a16:creationId xmlns:a16="http://schemas.microsoft.com/office/drawing/2014/main" xmlns="" id="{85D68FAD-B5D6-5914-4BD3-FE6AB58E7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581275" y="208587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2069</xdr:row>
      <xdr:rowOff>0</xdr:rowOff>
    </xdr:from>
    <xdr:to>
      <xdr:col>0</xdr:col>
      <xdr:colOff>754380</xdr:colOff>
      <xdr:row>2070</xdr:row>
      <xdr:rowOff>3810</xdr:rowOff>
    </xdr:to>
    <xdr:pic>
      <xdr:nvPicPr>
        <xdr:cNvPr id="6691" name="Immagine 6690">
          <a:extLst>
            <a:ext uri="{FF2B5EF4-FFF2-40B4-BE49-F238E27FC236}">
              <a16:creationId xmlns:a16="http://schemas.microsoft.com/office/drawing/2014/main" xmlns="" id="{B8F2C7CD-3AC4-136F-578B-6B17CA810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581275" y="208688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2070</xdr:row>
      <xdr:rowOff>0</xdr:rowOff>
    </xdr:from>
    <xdr:to>
      <xdr:col>0</xdr:col>
      <xdr:colOff>754380</xdr:colOff>
      <xdr:row>2071</xdr:row>
      <xdr:rowOff>3810</xdr:rowOff>
    </xdr:to>
    <xdr:pic>
      <xdr:nvPicPr>
        <xdr:cNvPr id="6694" name="Immagine 6693">
          <a:extLst>
            <a:ext uri="{FF2B5EF4-FFF2-40B4-BE49-F238E27FC236}">
              <a16:creationId xmlns:a16="http://schemas.microsoft.com/office/drawing/2014/main" xmlns="" id="{8D339966-079D-CEEF-E7BD-20F926B3A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581275" y="208789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2071</xdr:row>
      <xdr:rowOff>0</xdr:rowOff>
    </xdr:from>
    <xdr:to>
      <xdr:col>0</xdr:col>
      <xdr:colOff>754380</xdr:colOff>
      <xdr:row>2072</xdr:row>
      <xdr:rowOff>3810</xdr:rowOff>
    </xdr:to>
    <xdr:pic>
      <xdr:nvPicPr>
        <xdr:cNvPr id="6697" name="Immagine 6696">
          <a:extLst>
            <a:ext uri="{FF2B5EF4-FFF2-40B4-BE49-F238E27FC236}">
              <a16:creationId xmlns:a16="http://schemas.microsoft.com/office/drawing/2014/main" xmlns="" id="{D4C712C2-353B-163D-9353-51A6543A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581275" y="208890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2072</xdr:row>
      <xdr:rowOff>0</xdr:rowOff>
    </xdr:from>
    <xdr:to>
      <xdr:col>0</xdr:col>
      <xdr:colOff>754380</xdr:colOff>
      <xdr:row>2073</xdr:row>
      <xdr:rowOff>3810</xdr:rowOff>
    </xdr:to>
    <xdr:pic>
      <xdr:nvPicPr>
        <xdr:cNvPr id="6700" name="Immagine 6699">
          <a:extLst>
            <a:ext uri="{FF2B5EF4-FFF2-40B4-BE49-F238E27FC236}">
              <a16:creationId xmlns:a16="http://schemas.microsoft.com/office/drawing/2014/main" xmlns="" id="{671598E0-91AB-958A-B07B-E2611AD20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8991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2073</xdr:row>
      <xdr:rowOff>0</xdr:rowOff>
    </xdr:from>
    <xdr:to>
      <xdr:col>0</xdr:col>
      <xdr:colOff>754380</xdr:colOff>
      <xdr:row>2074</xdr:row>
      <xdr:rowOff>3810</xdr:rowOff>
    </xdr:to>
    <xdr:pic>
      <xdr:nvPicPr>
        <xdr:cNvPr id="6703" name="Immagine 6702">
          <a:extLst>
            <a:ext uri="{FF2B5EF4-FFF2-40B4-BE49-F238E27FC236}">
              <a16:creationId xmlns:a16="http://schemas.microsoft.com/office/drawing/2014/main" xmlns="" id="{3DEA9EE5-040C-7B8C-24BD-298F0E8D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0928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2074</xdr:row>
      <xdr:rowOff>0</xdr:rowOff>
    </xdr:from>
    <xdr:to>
      <xdr:col>0</xdr:col>
      <xdr:colOff>754380</xdr:colOff>
      <xdr:row>2075</xdr:row>
      <xdr:rowOff>3810</xdr:rowOff>
    </xdr:to>
    <xdr:pic>
      <xdr:nvPicPr>
        <xdr:cNvPr id="6706" name="Immagine 6705">
          <a:extLst>
            <a:ext uri="{FF2B5EF4-FFF2-40B4-BE49-F238E27FC236}">
              <a16:creationId xmlns:a16="http://schemas.microsoft.com/office/drawing/2014/main" xmlns="" id="{43259C65-EE25-8735-27AA-0AB0DBBB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193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2075</xdr:row>
      <xdr:rowOff>0</xdr:rowOff>
    </xdr:from>
    <xdr:to>
      <xdr:col>0</xdr:col>
      <xdr:colOff>754380</xdr:colOff>
      <xdr:row>2076</xdr:row>
      <xdr:rowOff>3810</xdr:rowOff>
    </xdr:to>
    <xdr:pic>
      <xdr:nvPicPr>
        <xdr:cNvPr id="6709" name="Immagine 6708">
          <a:extLst>
            <a:ext uri="{FF2B5EF4-FFF2-40B4-BE49-F238E27FC236}">
              <a16:creationId xmlns:a16="http://schemas.microsoft.com/office/drawing/2014/main" xmlns="" id="{863A22C6-4438-B56F-E5D7-DDF3F6F8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294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2076</xdr:row>
      <xdr:rowOff>0</xdr:rowOff>
    </xdr:from>
    <xdr:to>
      <xdr:col>0</xdr:col>
      <xdr:colOff>754380</xdr:colOff>
      <xdr:row>2077</xdr:row>
      <xdr:rowOff>3810</xdr:rowOff>
    </xdr:to>
    <xdr:pic>
      <xdr:nvPicPr>
        <xdr:cNvPr id="6712" name="Immagine 6711">
          <a:extLst>
            <a:ext uri="{FF2B5EF4-FFF2-40B4-BE49-F238E27FC236}">
              <a16:creationId xmlns:a16="http://schemas.microsoft.com/office/drawing/2014/main" xmlns="" id="{08F73981-88DA-629A-A950-4478C3A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395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2077</xdr:row>
      <xdr:rowOff>0</xdr:rowOff>
    </xdr:from>
    <xdr:to>
      <xdr:col>0</xdr:col>
      <xdr:colOff>754380</xdr:colOff>
      <xdr:row>2078</xdr:row>
      <xdr:rowOff>3810</xdr:rowOff>
    </xdr:to>
    <xdr:pic>
      <xdr:nvPicPr>
        <xdr:cNvPr id="6715" name="Immagine 6714">
          <a:extLst>
            <a:ext uri="{FF2B5EF4-FFF2-40B4-BE49-F238E27FC236}">
              <a16:creationId xmlns:a16="http://schemas.microsoft.com/office/drawing/2014/main" xmlns="" id="{170ABF8F-4C99-C54C-58F0-A2E23686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496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2078</xdr:row>
      <xdr:rowOff>0</xdr:rowOff>
    </xdr:from>
    <xdr:to>
      <xdr:col>0</xdr:col>
      <xdr:colOff>754380</xdr:colOff>
      <xdr:row>2079</xdr:row>
      <xdr:rowOff>3810</xdr:rowOff>
    </xdr:to>
    <xdr:pic>
      <xdr:nvPicPr>
        <xdr:cNvPr id="6718" name="Immagine 6717">
          <a:extLst>
            <a:ext uri="{FF2B5EF4-FFF2-40B4-BE49-F238E27FC236}">
              <a16:creationId xmlns:a16="http://schemas.microsoft.com/office/drawing/2014/main" xmlns="" id="{2129EED8-A758-EE58-C22B-766E259BD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597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2079</xdr:row>
      <xdr:rowOff>0</xdr:rowOff>
    </xdr:from>
    <xdr:to>
      <xdr:col>0</xdr:col>
      <xdr:colOff>754380</xdr:colOff>
      <xdr:row>2080</xdr:row>
      <xdr:rowOff>3810</xdr:rowOff>
    </xdr:to>
    <xdr:pic>
      <xdr:nvPicPr>
        <xdr:cNvPr id="6721" name="Immagine 6720">
          <a:extLst>
            <a:ext uri="{FF2B5EF4-FFF2-40B4-BE49-F238E27FC236}">
              <a16:creationId xmlns:a16="http://schemas.microsoft.com/office/drawing/2014/main" xmlns="" id="{BED1A1AF-799A-71A4-08F4-D92D467F3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581275" y="2096985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2080</xdr:row>
      <xdr:rowOff>0</xdr:rowOff>
    </xdr:from>
    <xdr:to>
      <xdr:col>0</xdr:col>
      <xdr:colOff>754380</xdr:colOff>
      <xdr:row>2081</xdr:row>
      <xdr:rowOff>3810</xdr:rowOff>
    </xdr:to>
    <xdr:pic>
      <xdr:nvPicPr>
        <xdr:cNvPr id="6724" name="Immagine 6723">
          <a:extLst>
            <a:ext uri="{FF2B5EF4-FFF2-40B4-BE49-F238E27FC236}">
              <a16:creationId xmlns:a16="http://schemas.microsoft.com/office/drawing/2014/main" xmlns="" id="{B8F571AD-071E-E2E7-2D45-EE8C8EF8E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097995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2081</xdr:row>
      <xdr:rowOff>0</xdr:rowOff>
    </xdr:from>
    <xdr:to>
      <xdr:col>0</xdr:col>
      <xdr:colOff>754380</xdr:colOff>
      <xdr:row>2082</xdr:row>
      <xdr:rowOff>3810</xdr:rowOff>
    </xdr:to>
    <xdr:pic>
      <xdr:nvPicPr>
        <xdr:cNvPr id="6727" name="Immagine 6726">
          <a:extLst>
            <a:ext uri="{FF2B5EF4-FFF2-40B4-BE49-F238E27FC236}">
              <a16:creationId xmlns:a16="http://schemas.microsoft.com/office/drawing/2014/main" xmlns="" id="{780D94A3-1E10-27FA-0BB8-C4ED22BB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099005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2082</xdr:row>
      <xdr:rowOff>0</xdr:rowOff>
    </xdr:from>
    <xdr:to>
      <xdr:col>0</xdr:col>
      <xdr:colOff>754380</xdr:colOff>
      <xdr:row>2083</xdr:row>
      <xdr:rowOff>3810</xdr:rowOff>
    </xdr:to>
    <xdr:pic>
      <xdr:nvPicPr>
        <xdr:cNvPr id="6730" name="Immagine 6729">
          <a:extLst>
            <a:ext uri="{FF2B5EF4-FFF2-40B4-BE49-F238E27FC236}">
              <a16:creationId xmlns:a16="http://schemas.microsoft.com/office/drawing/2014/main" xmlns="" id="{41CC7C2C-5C56-63EC-4E9D-7A5CDFD3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100014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2083</xdr:row>
      <xdr:rowOff>0</xdr:rowOff>
    </xdr:from>
    <xdr:to>
      <xdr:col>0</xdr:col>
      <xdr:colOff>754380</xdr:colOff>
      <xdr:row>2084</xdr:row>
      <xdr:rowOff>3810</xdr:rowOff>
    </xdr:to>
    <xdr:pic>
      <xdr:nvPicPr>
        <xdr:cNvPr id="6733" name="Immagine 6732">
          <a:extLst>
            <a:ext uri="{FF2B5EF4-FFF2-40B4-BE49-F238E27FC236}">
              <a16:creationId xmlns:a16="http://schemas.microsoft.com/office/drawing/2014/main" xmlns="" id="{3B317FFD-BE18-0639-9194-32D88629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101024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2084</xdr:row>
      <xdr:rowOff>0</xdr:rowOff>
    </xdr:from>
    <xdr:to>
      <xdr:col>0</xdr:col>
      <xdr:colOff>754380</xdr:colOff>
      <xdr:row>2085</xdr:row>
      <xdr:rowOff>3810</xdr:rowOff>
    </xdr:to>
    <xdr:pic>
      <xdr:nvPicPr>
        <xdr:cNvPr id="6736" name="Immagine 6735">
          <a:extLst>
            <a:ext uri="{FF2B5EF4-FFF2-40B4-BE49-F238E27FC236}">
              <a16:creationId xmlns:a16="http://schemas.microsoft.com/office/drawing/2014/main" xmlns="" id="{DD55582A-8808-E1D4-44E9-6E6B8942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102034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2085</xdr:row>
      <xdr:rowOff>0</xdr:rowOff>
    </xdr:from>
    <xdr:to>
      <xdr:col>0</xdr:col>
      <xdr:colOff>754380</xdr:colOff>
      <xdr:row>2086</xdr:row>
      <xdr:rowOff>3810</xdr:rowOff>
    </xdr:to>
    <xdr:pic>
      <xdr:nvPicPr>
        <xdr:cNvPr id="6739" name="Immagine 6738">
          <a:extLst>
            <a:ext uri="{FF2B5EF4-FFF2-40B4-BE49-F238E27FC236}">
              <a16:creationId xmlns:a16="http://schemas.microsoft.com/office/drawing/2014/main" xmlns="" id="{2925C55D-E497-D38A-3941-C642CDDC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103043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2086</xdr:row>
      <xdr:rowOff>0</xdr:rowOff>
    </xdr:from>
    <xdr:to>
      <xdr:col>0</xdr:col>
      <xdr:colOff>754380</xdr:colOff>
      <xdr:row>2087</xdr:row>
      <xdr:rowOff>3810</xdr:rowOff>
    </xdr:to>
    <xdr:pic>
      <xdr:nvPicPr>
        <xdr:cNvPr id="6742" name="Immagine 6741">
          <a:extLst>
            <a:ext uri="{FF2B5EF4-FFF2-40B4-BE49-F238E27FC236}">
              <a16:creationId xmlns:a16="http://schemas.microsoft.com/office/drawing/2014/main" xmlns="" id="{F5E1EA43-1BCB-B870-A8C2-3CCDD862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81275" y="2104053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2087</xdr:row>
      <xdr:rowOff>0</xdr:rowOff>
    </xdr:from>
    <xdr:to>
      <xdr:col>0</xdr:col>
      <xdr:colOff>754380</xdr:colOff>
      <xdr:row>2088</xdr:row>
      <xdr:rowOff>3810</xdr:rowOff>
    </xdr:to>
    <xdr:pic>
      <xdr:nvPicPr>
        <xdr:cNvPr id="6745" name="Immagine 6744">
          <a:extLst>
            <a:ext uri="{FF2B5EF4-FFF2-40B4-BE49-F238E27FC236}">
              <a16:creationId xmlns:a16="http://schemas.microsoft.com/office/drawing/2014/main" xmlns="" id="{FE852342-400A-D1C7-ACA1-5AB97BA72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05063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2088</xdr:row>
      <xdr:rowOff>0</xdr:rowOff>
    </xdr:from>
    <xdr:to>
      <xdr:col>0</xdr:col>
      <xdr:colOff>754380</xdr:colOff>
      <xdr:row>2089</xdr:row>
      <xdr:rowOff>3810</xdr:rowOff>
    </xdr:to>
    <xdr:pic>
      <xdr:nvPicPr>
        <xdr:cNvPr id="6748" name="Immagine 6747">
          <a:extLst>
            <a:ext uri="{FF2B5EF4-FFF2-40B4-BE49-F238E27FC236}">
              <a16:creationId xmlns:a16="http://schemas.microsoft.com/office/drawing/2014/main" xmlns="" id="{F1F092D9-A334-6B57-D856-95BABB00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06072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2089</xdr:row>
      <xdr:rowOff>0</xdr:rowOff>
    </xdr:from>
    <xdr:to>
      <xdr:col>0</xdr:col>
      <xdr:colOff>754380</xdr:colOff>
      <xdr:row>2090</xdr:row>
      <xdr:rowOff>3810</xdr:rowOff>
    </xdr:to>
    <xdr:pic>
      <xdr:nvPicPr>
        <xdr:cNvPr id="6751" name="Immagine 6750">
          <a:extLst>
            <a:ext uri="{FF2B5EF4-FFF2-40B4-BE49-F238E27FC236}">
              <a16:creationId xmlns:a16="http://schemas.microsoft.com/office/drawing/2014/main" xmlns="" id="{E2615B17-2FD3-612E-925F-546A75AC9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07082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2090</xdr:row>
      <xdr:rowOff>0</xdr:rowOff>
    </xdr:from>
    <xdr:to>
      <xdr:col>0</xdr:col>
      <xdr:colOff>754380</xdr:colOff>
      <xdr:row>2091</xdr:row>
      <xdr:rowOff>3810</xdr:rowOff>
    </xdr:to>
    <xdr:pic>
      <xdr:nvPicPr>
        <xdr:cNvPr id="6754" name="Immagine 6753">
          <a:extLst>
            <a:ext uri="{FF2B5EF4-FFF2-40B4-BE49-F238E27FC236}">
              <a16:creationId xmlns:a16="http://schemas.microsoft.com/office/drawing/2014/main" xmlns="" id="{A2AF7361-EA78-9953-AC47-44F71DC8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08092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2091</xdr:row>
      <xdr:rowOff>0</xdr:rowOff>
    </xdr:from>
    <xdr:to>
      <xdr:col>0</xdr:col>
      <xdr:colOff>754380</xdr:colOff>
      <xdr:row>2092</xdr:row>
      <xdr:rowOff>3810</xdr:rowOff>
    </xdr:to>
    <xdr:pic>
      <xdr:nvPicPr>
        <xdr:cNvPr id="6757" name="Immagine 6756">
          <a:extLst>
            <a:ext uri="{FF2B5EF4-FFF2-40B4-BE49-F238E27FC236}">
              <a16:creationId xmlns:a16="http://schemas.microsoft.com/office/drawing/2014/main" xmlns="" id="{918C18D5-34DE-C881-232A-D9B02C36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09101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2092</xdr:row>
      <xdr:rowOff>0</xdr:rowOff>
    </xdr:from>
    <xdr:to>
      <xdr:col>0</xdr:col>
      <xdr:colOff>754380</xdr:colOff>
      <xdr:row>2093</xdr:row>
      <xdr:rowOff>3810</xdr:rowOff>
    </xdr:to>
    <xdr:pic>
      <xdr:nvPicPr>
        <xdr:cNvPr id="6760" name="Immagine 6759">
          <a:extLst>
            <a:ext uri="{FF2B5EF4-FFF2-40B4-BE49-F238E27FC236}">
              <a16:creationId xmlns:a16="http://schemas.microsoft.com/office/drawing/2014/main" xmlns="" id="{3C72CAD0-82CF-D6E8-DEDA-6CD39D205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0111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2093</xdr:row>
      <xdr:rowOff>0</xdr:rowOff>
    </xdr:from>
    <xdr:to>
      <xdr:col>0</xdr:col>
      <xdr:colOff>754380</xdr:colOff>
      <xdr:row>2094</xdr:row>
      <xdr:rowOff>3810</xdr:rowOff>
    </xdr:to>
    <xdr:pic>
      <xdr:nvPicPr>
        <xdr:cNvPr id="6763" name="Immagine 6762">
          <a:extLst>
            <a:ext uri="{FF2B5EF4-FFF2-40B4-BE49-F238E27FC236}">
              <a16:creationId xmlns:a16="http://schemas.microsoft.com/office/drawing/2014/main" xmlns="" id="{490C4D44-5BD8-285D-20A1-83226B87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1121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2094</xdr:row>
      <xdr:rowOff>0</xdr:rowOff>
    </xdr:from>
    <xdr:to>
      <xdr:col>0</xdr:col>
      <xdr:colOff>754380</xdr:colOff>
      <xdr:row>2095</xdr:row>
      <xdr:rowOff>3810</xdr:rowOff>
    </xdr:to>
    <xdr:pic>
      <xdr:nvPicPr>
        <xdr:cNvPr id="6766" name="Immagine 6765">
          <a:extLst>
            <a:ext uri="{FF2B5EF4-FFF2-40B4-BE49-F238E27FC236}">
              <a16:creationId xmlns:a16="http://schemas.microsoft.com/office/drawing/2014/main" xmlns="" id="{ED8A849E-687E-47B7-855C-4BF59597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2130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2095</xdr:row>
      <xdr:rowOff>0</xdr:rowOff>
    </xdr:from>
    <xdr:to>
      <xdr:col>0</xdr:col>
      <xdr:colOff>754380</xdr:colOff>
      <xdr:row>2096</xdr:row>
      <xdr:rowOff>3810</xdr:rowOff>
    </xdr:to>
    <xdr:pic>
      <xdr:nvPicPr>
        <xdr:cNvPr id="6769" name="Immagine 6768">
          <a:extLst>
            <a:ext uri="{FF2B5EF4-FFF2-40B4-BE49-F238E27FC236}">
              <a16:creationId xmlns:a16="http://schemas.microsoft.com/office/drawing/2014/main" xmlns="" id="{8D241B8F-7E45-5ACF-D55B-6C0AB2DF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3140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2096</xdr:row>
      <xdr:rowOff>0</xdr:rowOff>
    </xdr:from>
    <xdr:to>
      <xdr:col>0</xdr:col>
      <xdr:colOff>754380</xdr:colOff>
      <xdr:row>2097</xdr:row>
      <xdr:rowOff>3810</xdr:rowOff>
    </xdr:to>
    <xdr:pic>
      <xdr:nvPicPr>
        <xdr:cNvPr id="6772" name="Immagine 6771">
          <a:extLst>
            <a:ext uri="{FF2B5EF4-FFF2-40B4-BE49-F238E27FC236}">
              <a16:creationId xmlns:a16="http://schemas.microsoft.com/office/drawing/2014/main" xmlns="" id="{31697683-3BB8-6E72-3235-0DAECB87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4149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2097</xdr:row>
      <xdr:rowOff>0</xdr:rowOff>
    </xdr:from>
    <xdr:to>
      <xdr:col>0</xdr:col>
      <xdr:colOff>754380</xdr:colOff>
      <xdr:row>2098</xdr:row>
      <xdr:rowOff>3810</xdr:rowOff>
    </xdr:to>
    <xdr:pic>
      <xdr:nvPicPr>
        <xdr:cNvPr id="6775" name="Immagine 6774">
          <a:extLst>
            <a:ext uri="{FF2B5EF4-FFF2-40B4-BE49-F238E27FC236}">
              <a16:creationId xmlns:a16="http://schemas.microsoft.com/office/drawing/2014/main" xmlns="" id="{B8024ECF-3A3D-7B84-7BEB-B7827F6D0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5159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2098</xdr:row>
      <xdr:rowOff>0</xdr:rowOff>
    </xdr:from>
    <xdr:to>
      <xdr:col>0</xdr:col>
      <xdr:colOff>754380</xdr:colOff>
      <xdr:row>2099</xdr:row>
      <xdr:rowOff>3810</xdr:rowOff>
    </xdr:to>
    <xdr:pic>
      <xdr:nvPicPr>
        <xdr:cNvPr id="6778" name="Immagine 6777">
          <a:extLst>
            <a:ext uri="{FF2B5EF4-FFF2-40B4-BE49-F238E27FC236}">
              <a16:creationId xmlns:a16="http://schemas.microsoft.com/office/drawing/2014/main" xmlns="" id="{02B17D88-5829-8449-0B68-5E9C6C8E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581275" y="2116169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2099</xdr:row>
      <xdr:rowOff>0</xdr:rowOff>
    </xdr:from>
    <xdr:to>
      <xdr:col>0</xdr:col>
      <xdr:colOff>754380</xdr:colOff>
      <xdr:row>2100</xdr:row>
      <xdr:rowOff>3810</xdr:rowOff>
    </xdr:to>
    <xdr:pic>
      <xdr:nvPicPr>
        <xdr:cNvPr id="6781" name="Immagine 6780">
          <a:extLst>
            <a:ext uri="{FF2B5EF4-FFF2-40B4-BE49-F238E27FC236}">
              <a16:creationId xmlns:a16="http://schemas.microsoft.com/office/drawing/2014/main" xmlns="" id="{2C6FD0A9-D312-E9B3-31CB-ACF56A9B4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581275" y="2117178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2100</xdr:row>
      <xdr:rowOff>0</xdr:rowOff>
    </xdr:from>
    <xdr:to>
      <xdr:col>0</xdr:col>
      <xdr:colOff>754380</xdr:colOff>
      <xdr:row>2101</xdr:row>
      <xdr:rowOff>3810</xdr:rowOff>
    </xdr:to>
    <xdr:pic>
      <xdr:nvPicPr>
        <xdr:cNvPr id="6784" name="Immagine 6783">
          <a:extLst>
            <a:ext uri="{FF2B5EF4-FFF2-40B4-BE49-F238E27FC236}">
              <a16:creationId xmlns:a16="http://schemas.microsoft.com/office/drawing/2014/main" xmlns="" id="{5621BE7E-9ECC-380C-64AC-0BA8FFF00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581275" y="2118188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2101</xdr:row>
      <xdr:rowOff>0</xdr:rowOff>
    </xdr:from>
    <xdr:to>
      <xdr:col>0</xdr:col>
      <xdr:colOff>754380</xdr:colOff>
      <xdr:row>2102</xdr:row>
      <xdr:rowOff>3810</xdr:rowOff>
    </xdr:to>
    <xdr:pic>
      <xdr:nvPicPr>
        <xdr:cNvPr id="6787" name="Immagine 6786">
          <a:extLst>
            <a:ext uri="{FF2B5EF4-FFF2-40B4-BE49-F238E27FC236}">
              <a16:creationId xmlns:a16="http://schemas.microsoft.com/office/drawing/2014/main" xmlns="" id="{16E5C370-1304-4482-00CE-25C3B722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581275" y="2119198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2102</xdr:row>
      <xdr:rowOff>0</xdr:rowOff>
    </xdr:from>
    <xdr:to>
      <xdr:col>0</xdr:col>
      <xdr:colOff>754380</xdr:colOff>
      <xdr:row>2103</xdr:row>
      <xdr:rowOff>3810</xdr:rowOff>
    </xdr:to>
    <xdr:pic>
      <xdr:nvPicPr>
        <xdr:cNvPr id="6790" name="Immagine 6789">
          <a:extLst>
            <a:ext uri="{FF2B5EF4-FFF2-40B4-BE49-F238E27FC236}">
              <a16:creationId xmlns:a16="http://schemas.microsoft.com/office/drawing/2014/main" xmlns="" id="{4FE8FAE2-038E-3965-2F5C-1F2531B2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581275" y="2120207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2103</xdr:row>
      <xdr:rowOff>0</xdr:rowOff>
    </xdr:from>
    <xdr:to>
      <xdr:col>0</xdr:col>
      <xdr:colOff>754380</xdr:colOff>
      <xdr:row>2104</xdr:row>
      <xdr:rowOff>3810</xdr:rowOff>
    </xdr:to>
    <xdr:pic>
      <xdr:nvPicPr>
        <xdr:cNvPr id="6793" name="Immagine 6792">
          <a:extLst>
            <a:ext uri="{FF2B5EF4-FFF2-40B4-BE49-F238E27FC236}">
              <a16:creationId xmlns:a16="http://schemas.microsoft.com/office/drawing/2014/main" xmlns="" id="{CB4F3D91-6EB9-D0EF-F7D5-9DC07D9F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581275" y="2121217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2104</xdr:row>
      <xdr:rowOff>0</xdr:rowOff>
    </xdr:from>
    <xdr:to>
      <xdr:col>0</xdr:col>
      <xdr:colOff>754380</xdr:colOff>
      <xdr:row>2105</xdr:row>
      <xdr:rowOff>3810</xdr:rowOff>
    </xdr:to>
    <xdr:pic>
      <xdr:nvPicPr>
        <xdr:cNvPr id="6796" name="Immagine 6795">
          <a:extLst>
            <a:ext uri="{FF2B5EF4-FFF2-40B4-BE49-F238E27FC236}">
              <a16:creationId xmlns:a16="http://schemas.microsoft.com/office/drawing/2014/main" xmlns="" id="{05DAAE5F-DAA7-3993-6713-A5FB2CD5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581275" y="2122227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2105</xdr:row>
      <xdr:rowOff>0</xdr:rowOff>
    </xdr:from>
    <xdr:to>
      <xdr:col>0</xdr:col>
      <xdr:colOff>754380</xdr:colOff>
      <xdr:row>2106</xdr:row>
      <xdr:rowOff>3810</xdr:rowOff>
    </xdr:to>
    <xdr:pic>
      <xdr:nvPicPr>
        <xdr:cNvPr id="6799" name="Immagine 6798">
          <a:extLst>
            <a:ext uri="{FF2B5EF4-FFF2-40B4-BE49-F238E27FC236}">
              <a16:creationId xmlns:a16="http://schemas.microsoft.com/office/drawing/2014/main" xmlns="" id="{5DB7868A-AE28-ADF9-FF6B-B6A52357A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581275" y="2123236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2106</xdr:row>
      <xdr:rowOff>0</xdr:rowOff>
    </xdr:from>
    <xdr:to>
      <xdr:col>0</xdr:col>
      <xdr:colOff>754380</xdr:colOff>
      <xdr:row>2107</xdr:row>
      <xdr:rowOff>3810</xdr:rowOff>
    </xdr:to>
    <xdr:pic>
      <xdr:nvPicPr>
        <xdr:cNvPr id="6802" name="Immagine 6801">
          <a:extLst>
            <a:ext uri="{FF2B5EF4-FFF2-40B4-BE49-F238E27FC236}">
              <a16:creationId xmlns:a16="http://schemas.microsoft.com/office/drawing/2014/main" xmlns="" id="{1A0148B6-7102-7FA5-B64A-CD9D3514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581275" y="2124246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2107</xdr:row>
      <xdr:rowOff>0</xdr:rowOff>
    </xdr:from>
    <xdr:to>
      <xdr:col>0</xdr:col>
      <xdr:colOff>754380</xdr:colOff>
      <xdr:row>2108</xdr:row>
      <xdr:rowOff>3810</xdr:rowOff>
    </xdr:to>
    <xdr:pic>
      <xdr:nvPicPr>
        <xdr:cNvPr id="6805" name="Immagine 6804">
          <a:extLst>
            <a:ext uri="{FF2B5EF4-FFF2-40B4-BE49-F238E27FC236}">
              <a16:creationId xmlns:a16="http://schemas.microsoft.com/office/drawing/2014/main" xmlns="" id="{FC002790-EE8D-7368-59E6-D69A2B42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581275" y="2125256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2108</xdr:row>
      <xdr:rowOff>0</xdr:rowOff>
    </xdr:from>
    <xdr:to>
      <xdr:col>0</xdr:col>
      <xdr:colOff>754380</xdr:colOff>
      <xdr:row>2109</xdr:row>
      <xdr:rowOff>3810</xdr:rowOff>
    </xdr:to>
    <xdr:pic>
      <xdr:nvPicPr>
        <xdr:cNvPr id="6808" name="Immagine 6807">
          <a:extLst>
            <a:ext uri="{FF2B5EF4-FFF2-40B4-BE49-F238E27FC236}">
              <a16:creationId xmlns:a16="http://schemas.microsoft.com/office/drawing/2014/main" xmlns="" id="{96BB39EE-D1E5-4BE6-7B7B-0DC6CFB2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581275" y="2126265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2109</xdr:row>
      <xdr:rowOff>0</xdr:rowOff>
    </xdr:from>
    <xdr:to>
      <xdr:col>0</xdr:col>
      <xdr:colOff>754380</xdr:colOff>
      <xdr:row>2110</xdr:row>
      <xdr:rowOff>3810</xdr:rowOff>
    </xdr:to>
    <xdr:pic>
      <xdr:nvPicPr>
        <xdr:cNvPr id="6811" name="Immagine 6810">
          <a:extLst>
            <a:ext uri="{FF2B5EF4-FFF2-40B4-BE49-F238E27FC236}">
              <a16:creationId xmlns:a16="http://schemas.microsoft.com/office/drawing/2014/main" xmlns="" id="{BDE8017F-942C-89C4-E4DE-5D448AF6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581275" y="2127275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2110</xdr:row>
      <xdr:rowOff>0</xdr:rowOff>
    </xdr:from>
    <xdr:to>
      <xdr:col>0</xdr:col>
      <xdr:colOff>754380</xdr:colOff>
      <xdr:row>2111</xdr:row>
      <xdr:rowOff>3810</xdr:rowOff>
    </xdr:to>
    <xdr:pic>
      <xdr:nvPicPr>
        <xdr:cNvPr id="6814" name="Immagine 6813">
          <a:extLst>
            <a:ext uri="{FF2B5EF4-FFF2-40B4-BE49-F238E27FC236}">
              <a16:creationId xmlns:a16="http://schemas.microsoft.com/office/drawing/2014/main" xmlns="" id="{DA26F4C9-7707-545B-F23A-5074C685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581275" y="2128285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2111</xdr:row>
      <xdr:rowOff>0</xdr:rowOff>
    </xdr:from>
    <xdr:to>
      <xdr:col>0</xdr:col>
      <xdr:colOff>754380</xdr:colOff>
      <xdr:row>2112</xdr:row>
      <xdr:rowOff>3810</xdr:rowOff>
    </xdr:to>
    <xdr:pic>
      <xdr:nvPicPr>
        <xdr:cNvPr id="6817" name="Immagine 6816">
          <a:extLst>
            <a:ext uri="{FF2B5EF4-FFF2-40B4-BE49-F238E27FC236}">
              <a16:creationId xmlns:a16="http://schemas.microsoft.com/office/drawing/2014/main" xmlns="" id="{8E10D88E-B013-5FFC-FDB2-C8553088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581275" y="2129294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2112</xdr:row>
      <xdr:rowOff>0</xdr:rowOff>
    </xdr:from>
    <xdr:to>
      <xdr:col>0</xdr:col>
      <xdr:colOff>754380</xdr:colOff>
      <xdr:row>2113</xdr:row>
      <xdr:rowOff>3810</xdr:rowOff>
    </xdr:to>
    <xdr:pic>
      <xdr:nvPicPr>
        <xdr:cNvPr id="6820" name="Immagine 6819">
          <a:extLst>
            <a:ext uri="{FF2B5EF4-FFF2-40B4-BE49-F238E27FC236}">
              <a16:creationId xmlns:a16="http://schemas.microsoft.com/office/drawing/2014/main" xmlns="" id="{08A29C80-127E-955E-073B-111F16D3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581275" y="2130304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2113</xdr:row>
      <xdr:rowOff>0</xdr:rowOff>
    </xdr:from>
    <xdr:to>
      <xdr:col>0</xdr:col>
      <xdr:colOff>754380</xdr:colOff>
      <xdr:row>2114</xdr:row>
      <xdr:rowOff>3810</xdr:rowOff>
    </xdr:to>
    <xdr:pic>
      <xdr:nvPicPr>
        <xdr:cNvPr id="6823" name="Immagine 6822">
          <a:extLst>
            <a:ext uri="{FF2B5EF4-FFF2-40B4-BE49-F238E27FC236}">
              <a16:creationId xmlns:a16="http://schemas.microsoft.com/office/drawing/2014/main" xmlns="" id="{49FC465D-EF0B-3C68-229B-3E68365DF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581275" y="2131314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2114</xdr:row>
      <xdr:rowOff>0</xdr:rowOff>
    </xdr:from>
    <xdr:to>
      <xdr:col>0</xdr:col>
      <xdr:colOff>754380</xdr:colOff>
      <xdr:row>2115</xdr:row>
      <xdr:rowOff>3810</xdr:rowOff>
    </xdr:to>
    <xdr:pic>
      <xdr:nvPicPr>
        <xdr:cNvPr id="6826" name="Immagine 6825">
          <a:extLst>
            <a:ext uri="{FF2B5EF4-FFF2-40B4-BE49-F238E27FC236}">
              <a16:creationId xmlns:a16="http://schemas.microsoft.com/office/drawing/2014/main" xmlns="" id="{F7821686-0A45-E231-879D-233E5BAD4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581275" y="2132323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2115</xdr:row>
      <xdr:rowOff>0</xdr:rowOff>
    </xdr:from>
    <xdr:to>
      <xdr:col>0</xdr:col>
      <xdr:colOff>754380</xdr:colOff>
      <xdr:row>2116</xdr:row>
      <xdr:rowOff>3810</xdr:rowOff>
    </xdr:to>
    <xdr:pic>
      <xdr:nvPicPr>
        <xdr:cNvPr id="6829" name="Immagine 6828">
          <a:extLst>
            <a:ext uri="{FF2B5EF4-FFF2-40B4-BE49-F238E27FC236}">
              <a16:creationId xmlns:a16="http://schemas.microsoft.com/office/drawing/2014/main" xmlns="" id="{B7595D54-FFA5-5AE6-F930-91FD2C95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3333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2116</xdr:row>
      <xdr:rowOff>0</xdr:rowOff>
    </xdr:from>
    <xdr:to>
      <xdr:col>0</xdr:col>
      <xdr:colOff>754380</xdr:colOff>
      <xdr:row>2117</xdr:row>
      <xdr:rowOff>3810</xdr:rowOff>
    </xdr:to>
    <xdr:pic>
      <xdr:nvPicPr>
        <xdr:cNvPr id="6832" name="Immagine 6831">
          <a:extLst>
            <a:ext uri="{FF2B5EF4-FFF2-40B4-BE49-F238E27FC236}">
              <a16:creationId xmlns:a16="http://schemas.microsoft.com/office/drawing/2014/main" xmlns="" id="{ABABA3E6-7DBC-9600-3894-318FF6C6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4342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2117</xdr:row>
      <xdr:rowOff>0</xdr:rowOff>
    </xdr:from>
    <xdr:to>
      <xdr:col>0</xdr:col>
      <xdr:colOff>754380</xdr:colOff>
      <xdr:row>2118</xdr:row>
      <xdr:rowOff>3810</xdr:rowOff>
    </xdr:to>
    <xdr:pic>
      <xdr:nvPicPr>
        <xdr:cNvPr id="6835" name="Immagine 6834">
          <a:extLst>
            <a:ext uri="{FF2B5EF4-FFF2-40B4-BE49-F238E27FC236}">
              <a16:creationId xmlns:a16="http://schemas.microsoft.com/office/drawing/2014/main" xmlns="" id="{C2B0EC5F-415B-D969-4F7A-2DCFB4C2F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5352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2118</xdr:row>
      <xdr:rowOff>0</xdr:rowOff>
    </xdr:from>
    <xdr:to>
      <xdr:col>0</xdr:col>
      <xdr:colOff>754380</xdr:colOff>
      <xdr:row>2119</xdr:row>
      <xdr:rowOff>3810</xdr:rowOff>
    </xdr:to>
    <xdr:pic>
      <xdr:nvPicPr>
        <xdr:cNvPr id="6838" name="Immagine 6837">
          <a:extLst>
            <a:ext uri="{FF2B5EF4-FFF2-40B4-BE49-F238E27FC236}">
              <a16:creationId xmlns:a16="http://schemas.microsoft.com/office/drawing/2014/main" xmlns="" id="{D48A7A8C-893F-E708-BDD8-026EC506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6362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2119</xdr:row>
      <xdr:rowOff>0</xdr:rowOff>
    </xdr:from>
    <xdr:to>
      <xdr:col>0</xdr:col>
      <xdr:colOff>754380</xdr:colOff>
      <xdr:row>2120</xdr:row>
      <xdr:rowOff>3810</xdr:rowOff>
    </xdr:to>
    <xdr:pic>
      <xdr:nvPicPr>
        <xdr:cNvPr id="6841" name="Immagine 6840">
          <a:extLst>
            <a:ext uri="{FF2B5EF4-FFF2-40B4-BE49-F238E27FC236}">
              <a16:creationId xmlns:a16="http://schemas.microsoft.com/office/drawing/2014/main" xmlns="" id="{1CD5EE11-B443-85CA-F769-DB059C54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7371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2120</xdr:row>
      <xdr:rowOff>0</xdr:rowOff>
    </xdr:from>
    <xdr:to>
      <xdr:col>0</xdr:col>
      <xdr:colOff>754380</xdr:colOff>
      <xdr:row>2121</xdr:row>
      <xdr:rowOff>3810</xdr:rowOff>
    </xdr:to>
    <xdr:pic>
      <xdr:nvPicPr>
        <xdr:cNvPr id="6844" name="Immagine 6843">
          <a:extLst>
            <a:ext uri="{FF2B5EF4-FFF2-40B4-BE49-F238E27FC236}">
              <a16:creationId xmlns:a16="http://schemas.microsoft.com/office/drawing/2014/main" xmlns="" id="{C9B596F5-09B1-AED9-BE17-AA22A34E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8381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2121</xdr:row>
      <xdr:rowOff>0</xdr:rowOff>
    </xdr:from>
    <xdr:to>
      <xdr:col>0</xdr:col>
      <xdr:colOff>754380</xdr:colOff>
      <xdr:row>2122</xdr:row>
      <xdr:rowOff>3810</xdr:rowOff>
    </xdr:to>
    <xdr:pic>
      <xdr:nvPicPr>
        <xdr:cNvPr id="6847" name="Immagine 6846">
          <a:extLst>
            <a:ext uri="{FF2B5EF4-FFF2-40B4-BE49-F238E27FC236}">
              <a16:creationId xmlns:a16="http://schemas.microsoft.com/office/drawing/2014/main" xmlns="" id="{D66845F5-4E9F-F2E2-BDD9-5FD49260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39391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2122</xdr:row>
      <xdr:rowOff>0</xdr:rowOff>
    </xdr:from>
    <xdr:to>
      <xdr:col>0</xdr:col>
      <xdr:colOff>754380</xdr:colOff>
      <xdr:row>2123</xdr:row>
      <xdr:rowOff>3810</xdr:rowOff>
    </xdr:to>
    <xdr:pic>
      <xdr:nvPicPr>
        <xdr:cNvPr id="6850" name="Immagine 6849">
          <a:extLst>
            <a:ext uri="{FF2B5EF4-FFF2-40B4-BE49-F238E27FC236}">
              <a16:creationId xmlns:a16="http://schemas.microsoft.com/office/drawing/2014/main" xmlns="" id="{4AFB536B-3C0A-1EE8-433F-FD7CEF034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40400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2123</xdr:row>
      <xdr:rowOff>0</xdr:rowOff>
    </xdr:from>
    <xdr:to>
      <xdr:col>0</xdr:col>
      <xdr:colOff>754380</xdr:colOff>
      <xdr:row>2124</xdr:row>
      <xdr:rowOff>3810</xdr:rowOff>
    </xdr:to>
    <xdr:pic>
      <xdr:nvPicPr>
        <xdr:cNvPr id="6853" name="Immagine 6852">
          <a:extLst>
            <a:ext uri="{FF2B5EF4-FFF2-40B4-BE49-F238E27FC236}">
              <a16:creationId xmlns:a16="http://schemas.microsoft.com/office/drawing/2014/main" xmlns="" id="{47A91AE0-88CA-AAEF-DAD3-25E09C8BF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41410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2124</xdr:row>
      <xdr:rowOff>0</xdr:rowOff>
    </xdr:from>
    <xdr:to>
      <xdr:col>0</xdr:col>
      <xdr:colOff>754380</xdr:colOff>
      <xdr:row>2125</xdr:row>
      <xdr:rowOff>3810</xdr:rowOff>
    </xdr:to>
    <xdr:pic>
      <xdr:nvPicPr>
        <xdr:cNvPr id="6856" name="Immagine 6855">
          <a:extLst>
            <a:ext uri="{FF2B5EF4-FFF2-40B4-BE49-F238E27FC236}">
              <a16:creationId xmlns:a16="http://schemas.microsoft.com/office/drawing/2014/main" xmlns="" id="{8FC262BC-D055-DC4E-C940-19413B2A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581275" y="2142420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2125</xdr:row>
      <xdr:rowOff>0</xdr:rowOff>
    </xdr:from>
    <xdr:to>
      <xdr:col>0</xdr:col>
      <xdr:colOff>754380</xdr:colOff>
      <xdr:row>2126</xdr:row>
      <xdr:rowOff>3810</xdr:rowOff>
    </xdr:to>
    <xdr:pic>
      <xdr:nvPicPr>
        <xdr:cNvPr id="6859" name="Immagine 6858">
          <a:extLst>
            <a:ext uri="{FF2B5EF4-FFF2-40B4-BE49-F238E27FC236}">
              <a16:creationId xmlns:a16="http://schemas.microsoft.com/office/drawing/2014/main" xmlns="" id="{98B5CEC1-CEF7-DCD3-8A2B-CA7CC11E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3429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2126</xdr:row>
      <xdr:rowOff>0</xdr:rowOff>
    </xdr:from>
    <xdr:to>
      <xdr:col>0</xdr:col>
      <xdr:colOff>754380</xdr:colOff>
      <xdr:row>2127</xdr:row>
      <xdr:rowOff>3810</xdr:rowOff>
    </xdr:to>
    <xdr:pic>
      <xdr:nvPicPr>
        <xdr:cNvPr id="6862" name="Immagine 6861">
          <a:extLst>
            <a:ext uri="{FF2B5EF4-FFF2-40B4-BE49-F238E27FC236}">
              <a16:creationId xmlns:a16="http://schemas.microsoft.com/office/drawing/2014/main" xmlns="" id="{EC0B4165-697A-8E16-1117-790A2A3A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4439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2127</xdr:row>
      <xdr:rowOff>0</xdr:rowOff>
    </xdr:from>
    <xdr:to>
      <xdr:col>0</xdr:col>
      <xdr:colOff>754380</xdr:colOff>
      <xdr:row>2128</xdr:row>
      <xdr:rowOff>3810</xdr:rowOff>
    </xdr:to>
    <xdr:pic>
      <xdr:nvPicPr>
        <xdr:cNvPr id="6865" name="Immagine 6864">
          <a:extLst>
            <a:ext uri="{FF2B5EF4-FFF2-40B4-BE49-F238E27FC236}">
              <a16:creationId xmlns:a16="http://schemas.microsoft.com/office/drawing/2014/main" xmlns="" id="{387AD559-C7E6-F97C-ADED-601DA3A6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5449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2128</xdr:row>
      <xdr:rowOff>0</xdr:rowOff>
    </xdr:from>
    <xdr:to>
      <xdr:col>0</xdr:col>
      <xdr:colOff>754380</xdr:colOff>
      <xdr:row>2129</xdr:row>
      <xdr:rowOff>3810</xdr:rowOff>
    </xdr:to>
    <xdr:pic>
      <xdr:nvPicPr>
        <xdr:cNvPr id="6868" name="Immagine 6867">
          <a:extLst>
            <a:ext uri="{FF2B5EF4-FFF2-40B4-BE49-F238E27FC236}">
              <a16:creationId xmlns:a16="http://schemas.microsoft.com/office/drawing/2014/main" xmlns="" id="{0DF03BC8-B9D5-83EE-C0D3-5BF4CE5D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6458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2129</xdr:row>
      <xdr:rowOff>0</xdr:rowOff>
    </xdr:from>
    <xdr:to>
      <xdr:col>0</xdr:col>
      <xdr:colOff>754380</xdr:colOff>
      <xdr:row>2130</xdr:row>
      <xdr:rowOff>3810</xdr:rowOff>
    </xdr:to>
    <xdr:pic>
      <xdr:nvPicPr>
        <xdr:cNvPr id="6871" name="Immagine 6870">
          <a:extLst>
            <a:ext uri="{FF2B5EF4-FFF2-40B4-BE49-F238E27FC236}">
              <a16:creationId xmlns:a16="http://schemas.microsoft.com/office/drawing/2014/main" xmlns="" id="{80C7181B-53F6-97A4-C0EB-22CF057D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7468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2130</xdr:row>
      <xdr:rowOff>0</xdr:rowOff>
    </xdr:from>
    <xdr:to>
      <xdr:col>0</xdr:col>
      <xdr:colOff>754380</xdr:colOff>
      <xdr:row>2131</xdr:row>
      <xdr:rowOff>3810</xdr:rowOff>
    </xdr:to>
    <xdr:pic>
      <xdr:nvPicPr>
        <xdr:cNvPr id="6874" name="Immagine 6873">
          <a:extLst>
            <a:ext uri="{FF2B5EF4-FFF2-40B4-BE49-F238E27FC236}">
              <a16:creationId xmlns:a16="http://schemas.microsoft.com/office/drawing/2014/main" xmlns="" id="{ED2EAC64-C65A-EFE4-9443-9A026868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8478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2131</xdr:row>
      <xdr:rowOff>0</xdr:rowOff>
    </xdr:from>
    <xdr:to>
      <xdr:col>0</xdr:col>
      <xdr:colOff>754380</xdr:colOff>
      <xdr:row>2132</xdr:row>
      <xdr:rowOff>3810</xdr:rowOff>
    </xdr:to>
    <xdr:pic>
      <xdr:nvPicPr>
        <xdr:cNvPr id="6877" name="Immagine 6876">
          <a:extLst>
            <a:ext uri="{FF2B5EF4-FFF2-40B4-BE49-F238E27FC236}">
              <a16:creationId xmlns:a16="http://schemas.microsoft.com/office/drawing/2014/main" xmlns="" id="{E2E999CA-D872-DF88-A94C-905EE272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49487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2132</xdr:row>
      <xdr:rowOff>0</xdr:rowOff>
    </xdr:from>
    <xdr:to>
      <xdr:col>0</xdr:col>
      <xdr:colOff>754380</xdr:colOff>
      <xdr:row>2133</xdr:row>
      <xdr:rowOff>3810</xdr:rowOff>
    </xdr:to>
    <xdr:pic>
      <xdr:nvPicPr>
        <xdr:cNvPr id="6880" name="Immagine 6879">
          <a:extLst>
            <a:ext uri="{FF2B5EF4-FFF2-40B4-BE49-F238E27FC236}">
              <a16:creationId xmlns:a16="http://schemas.microsoft.com/office/drawing/2014/main" xmlns="" id="{F2BE52F8-C298-29D7-9E31-3CE8083D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50497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2133</xdr:row>
      <xdr:rowOff>0</xdr:rowOff>
    </xdr:from>
    <xdr:to>
      <xdr:col>0</xdr:col>
      <xdr:colOff>754380</xdr:colOff>
      <xdr:row>2134</xdr:row>
      <xdr:rowOff>3810</xdr:rowOff>
    </xdr:to>
    <xdr:pic>
      <xdr:nvPicPr>
        <xdr:cNvPr id="6883" name="Immagine 6882">
          <a:extLst>
            <a:ext uri="{FF2B5EF4-FFF2-40B4-BE49-F238E27FC236}">
              <a16:creationId xmlns:a16="http://schemas.microsoft.com/office/drawing/2014/main" xmlns="" id="{A319204E-2BBE-B64A-859A-7CF0371C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51507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2134</xdr:row>
      <xdr:rowOff>0</xdr:rowOff>
    </xdr:from>
    <xdr:to>
      <xdr:col>0</xdr:col>
      <xdr:colOff>754380</xdr:colOff>
      <xdr:row>2135</xdr:row>
      <xdr:rowOff>3810</xdr:rowOff>
    </xdr:to>
    <xdr:pic>
      <xdr:nvPicPr>
        <xdr:cNvPr id="6886" name="Immagine 6885">
          <a:extLst>
            <a:ext uri="{FF2B5EF4-FFF2-40B4-BE49-F238E27FC236}">
              <a16:creationId xmlns:a16="http://schemas.microsoft.com/office/drawing/2014/main" xmlns="" id="{2EE8A2A8-8D6A-D6C4-04C0-798993CF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581275" y="2152516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2135</xdr:row>
      <xdr:rowOff>0</xdr:rowOff>
    </xdr:from>
    <xdr:to>
      <xdr:col>0</xdr:col>
      <xdr:colOff>754380</xdr:colOff>
      <xdr:row>2136</xdr:row>
      <xdr:rowOff>3810</xdr:rowOff>
    </xdr:to>
    <xdr:pic>
      <xdr:nvPicPr>
        <xdr:cNvPr id="6889" name="Immagine 6888">
          <a:extLst>
            <a:ext uri="{FF2B5EF4-FFF2-40B4-BE49-F238E27FC236}">
              <a16:creationId xmlns:a16="http://schemas.microsoft.com/office/drawing/2014/main" xmlns="" id="{98ED05E6-4418-CEA6-EDFB-607F98ED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3526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2136</xdr:row>
      <xdr:rowOff>0</xdr:rowOff>
    </xdr:from>
    <xdr:to>
      <xdr:col>0</xdr:col>
      <xdr:colOff>754380</xdr:colOff>
      <xdr:row>2137</xdr:row>
      <xdr:rowOff>3810</xdr:rowOff>
    </xdr:to>
    <xdr:pic>
      <xdr:nvPicPr>
        <xdr:cNvPr id="6892" name="Immagine 6891">
          <a:extLst>
            <a:ext uri="{FF2B5EF4-FFF2-40B4-BE49-F238E27FC236}">
              <a16:creationId xmlns:a16="http://schemas.microsoft.com/office/drawing/2014/main" xmlns="" id="{4E70579D-040A-E44C-7ED7-9E2BF707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4535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2137</xdr:row>
      <xdr:rowOff>0</xdr:rowOff>
    </xdr:from>
    <xdr:to>
      <xdr:col>0</xdr:col>
      <xdr:colOff>754380</xdr:colOff>
      <xdr:row>2138</xdr:row>
      <xdr:rowOff>3810</xdr:rowOff>
    </xdr:to>
    <xdr:pic>
      <xdr:nvPicPr>
        <xdr:cNvPr id="6895" name="Immagine 6894">
          <a:extLst>
            <a:ext uri="{FF2B5EF4-FFF2-40B4-BE49-F238E27FC236}">
              <a16:creationId xmlns:a16="http://schemas.microsoft.com/office/drawing/2014/main" xmlns="" id="{D377F5FA-4E08-3C30-EDEF-D4FA6A915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5545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2138</xdr:row>
      <xdr:rowOff>0</xdr:rowOff>
    </xdr:from>
    <xdr:to>
      <xdr:col>0</xdr:col>
      <xdr:colOff>754380</xdr:colOff>
      <xdr:row>2139</xdr:row>
      <xdr:rowOff>3810</xdr:rowOff>
    </xdr:to>
    <xdr:pic>
      <xdr:nvPicPr>
        <xdr:cNvPr id="6898" name="Immagine 6897">
          <a:extLst>
            <a:ext uri="{FF2B5EF4-FFF2-40B4-BE49-F238E27FC236}">
              <a16:creationId xmlns:a16="http://schemas.microsoft.com/office/drawing/2014/main" xmlns="" id="{685CFCE7-7A61-CF90-C194-28A47BED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6555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2139</xdr:row>
      <xdr:rowOff>0</xdr:rowOff>
    </xdr:from>
    <xdr:to>
      <xdr:col>0</xdr:col>
      <xdr:colOff>754380</xdr:colOff>
      <xdr:row>2140</xdr:row>
      <xdr:rowOff>3810</xdr:rowOff>
    </xdr:to>
    <xdr:pic>
      <xdr:nvPicPr>
        <xdr:cNvPr id="6901" name="Immagine 6900">
          <a:extLst>
            <a:ext uri="{FF2B5EF4-FFF2-40B4-BE49-F238E27FC236}">
              <a16:creationId xmlns:a16="http://schemas.microsoft.com/office/drawing/2014/main" xmlns="" id="{8C9E9077-7BBB-0352-EA79-7135A017D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7564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2140</xdr:row>
      <xdr:rowOff>0</xdr:rowOff>
    </xdr:from>
    <xdr:to>
      <xdr:col>0</xdr:col>
      <xdr:colOff>754380</xdr:colOff>
      <xdr:row>2141</xdr:row>
      <xdr:rowOff>3810</xdr:rowOff>
    </xdr:to>
    <xdr:pic>
      <xdr:nvPicPr>
        <xdr:cNvPr id="6904" name="Immagine 6903">
          <a:extLst>
            <a:ext uri="{FF2B5EF4-FFF2-40B4-BE49-F238E27FC236}">
              <a16:creationId xmlns:a16="http://schemas.microsoft.com/office/drawing/2014/main" xmlns="" id="{8FE10849-AD13-AAA8-01F6-A2660AC0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8574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2141</xdr:row>
      <xdr:rowOff>0</xdr:rowOff>
    </xdr:from>
    <xdr:to>
      <xdr:col>0</xdr:col>
      <xdr:colOff>754380</xdr:colOff>
      <xdr:row>2142</xdr:row>
      <xdr:rowOff>3810</xdr:rowOff>
    </xdr:to>
    <xdr:pic>
      <xdr:nvPicPr>
        <xdr:cNvPr id="6907" name="Immagine 6906">
          <a:extLst>
            <a:ext uri="{FF2B5EF4-FFF2-40B4-BE49-F238E27FC236}">
              <a16:creationId xmlns:a16="http://schemas.microsoft.com/office/drawing/2014/main" xmlns="" id="{DB187189-A1FA-482F-0CF3-8B98E510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59584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2142</xdr:row>
      <xdr:rowOff>0</xdr:rowOff>
    </xdr:from>
    <xdr:to>
      <xdr:col>0</xdr:col>
      <xdr:colOff>754380</xdr:colOff>
      <xdr:row>2143</xdr:row>
      <xdr:rowOff>3810</xdr:rowOff>
    </xdr:to>
    <xdr:pic>
      <xdr:nvPicPr>
        <xdr:cNvPr id="6910" name="Immagine 6909">
          <a:extLst>
            <a:ext uri="{FF2B5EF4-FFF2-40B4-BE49-F238E27FC236}">
              <a16:creationId xmlns:a16="http://schemas.microsoft.com/office/drawing/2014/main" xmlns="" id="{51D627DF-160E-1AAC-1B03-FBF18A0A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60593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2143</xdr:row>
      <xdr:rowOff>0</xdr:rowOff>
    </xdr:from>
    <xdr:to>
      <xdr:col>0</xdr:col>
      <xdr:colOff>754380</xdr:colOff>
      <xdr:row>2144</xdr:row>
      <xdr:rowOff>3810</xdr:rowOff>
    </xdr:to>
    <xdr:pic>
      <xdr:nvPicPr>
        <xdr:cNvPr id="6913" name="Immagine 6912">
          <a:extLst>
            <a:ext uri="{FF2B5EF4-FFF2-40B4-BE49-F238E27FC236}">
              <a16:creationId xmlns:a16="http://schemas.microsoft.com/office/drawing/2014/main" xmlns="" id="{8B3293F1-EDB4-6695-2BD5-DAA2AC6E0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61603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2144</xdr:row>
      <xdr:rowOff>0</xdr:rowOff>
    </xdr:from>
    <xdr:to>
      <xdr:col>0</xdr:col>
      <xdr:colOff>754380</xdr:colOff>
      <xdr:row>2145</xdr:row>
      <xdr:rowOff>3810</xdr:rowOff>
    </xdr:to>
    <xdr:pic>
      <xdr:nvPicPr>
        <xdr:cNvPr id="6916" name="Immagine 6915">
          <a:extLst>
            <a:ext uri="{FF2B5EF4-FFF2-40B4-BE49-F238E27FC236}">
              <a16:creationId xmlns:a16="http://schemas.microsoft.com/office/drawing/2014/main" xmlns="" id="{D446254D-89B9-8B88-0770-E5C619DA2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62613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2145</xdr:row>
      <xdr:rowOff>0</xdr:rowOff>
    </xdr:from>
    <xdr:to>
      <xdr:col>0</xdr:col>
      <xdr:colOff>754380</xdr:colOff>
      <xdr:row>2146</xdr:row>
      <xdr:rowOff>3810</xdr:rowOff>
    </xdr:to>
    <xdr:pic>
      <xdr:nvPicPr>
        <xdr:cNvPr id="6919" name="Immagine 6918">
          <a:extLst>
            <a:ext uri="{FF2B5EF4-FFF2-40B4-BE49-F238E27FC236}">
              <a16:creationId xmlns:a16="http://schemas.microsoft.com/office/drawing/2014/main" xmlns="" id="{264F003F-2865-6C38-E984-D7BB921C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63622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2146</xdr:row>
      <xdr:rowOff>0</xdr:rowOff>
    </xdr:from>
    <xdr:to>
      <xdr:col>0</xdr:col>
      <xdr:colOff>754380</xdr:colOff>
      <xdr:row>2147</xdr:row>
      <xdr:rowOff>3810</xdr:rowOff>
    </xdr:to>
    <xdr:pic>
      <xdr:nvPicPr>
        <xdr:cNvPr id="6922" name="Immagine 6921">
          <a:extLst>
            <a:ext uri="{FF2B5EF4-FFF2-40B4-BE49-F238E27FC236}">
              <a16:creationId xmlns:a16="http://schemas.microsoft.com/office/drawing/2014/main" xmlns="" id="{F42E0FBD-B150-DC24-002D-24239FF2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64632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2147</xdr:row>
      <xdr:rowOff>0</xdr:rowOff>
    </xdr:from>
    <xdr:to>
      <xdr:col>0</xdr:col>
      <xdr:colOff>754380</xdr:colOff>
      <xdr:row>2148</xdr:row>
      <xdr:rowOff>3810</xdr:rowOff>
    </xdr:to>
    <xdr:pic>
      <xdr:nvPicPr>
        <xdr:cNvPr id="6925" name="Immagine 6924">
          <a:extLst>
            <a:ext uri="{FF2B5EF4-FFF2-40B4-BE49-F238E27FC236}">
              <a16:creationId xmlns:a16="http://schemas.microsoft.com/office/drawing/2014/main" xmlns="" id="{9AE1CF88-4793-300D-E0E2-37D509395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581275" y="2165642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2148</xdr:row>
      <xdr:rowOff>0</xdr:rowOff>
    </xdr:from>
    <xdr:to>
      <xdr:col>0</xdr:col>
      <xdr:colOff>754380</xdr:colOff>
      <xdr:row>2149</xdr:row>
      <xdr:rowOff>3810</xdr:rowOff>
    </xdr:to>
    <xdr:pic>
      <xdr:nvPicPr>
        <xdr:cNvPr id="6928" name="Immagine 6927">
          <a:extLst>
            <a:ext uri="{FF2B5EF4-FFF2-40B4-BE49-F238E27FC236}">
              <a16:creationId xmlns:a16="http://schemas.microsoft.com/office/drawing/2014/main" xmlns="" id="{E4827B52-B709-F033-26E1-D637A096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66651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2149</xdr:row>
      <xdr:rowOff>0</xdr:rowOff>
    </xdr:from>
    <xdr:to>
      <xdr:col>0</xdr:col>
      <xdr:colOff>754380</xdr:colOff>
      <xdr:row>2150</xdr:row>
      <xdr:rowOff>3810</xdr:rowOff>
    </xdr:to>
    <xdr:pic>
      <xdr:nvPicPr>
        <xdr:cNvPr id="6931" name="Immagine 6930">
          <a:extLst>
            <a:ext uri="{FF2B5EF4-FFF2-40B4-BE49-F238E27FC236}">
              <a16:creationId xmlns:a16="http://schemas.microsoft.com/office/drawing/2014/main" xmlns="" id="{9093C6F8-3EC0-92C2-D6CF-AD859898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67661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2150</xdr:row>
      <xdr:rowOff>0</xdr:rowOff>
    </xdr:from>
    <xdr:to>
      <xdr:col>0</xdr:col>
      <xdr:colOff>754380</xdr:colOff>
      <xdr:row>2151</xdr:row>
      <xdr:rowOff>3810</xdr:rowOff>
    </xdr:to>
    <xdr:pic>
      <xdr:nvPicPr>
        <xdr:cNvPr id="6934" name="Immagine 6933">
          <a:extLst>
            <a:ext uri="{FF2B5EF4-FFF2-40B4-BE49-F238E27FC236}">
              <a16:creationId xmlns:a16="http://schemas.microsoft.com/office/drawing/2014/main" xmlns="" id="{EC7F79B2-995D-FDB1-5E5E-80AA660B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68671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2151</xdr:row>
      <xdr:rowOff>0</xdr:rowOff>
    </xdr:from>
    <xdr:to>
      <xdr:col>0</xdr:col>
      <xdr:colOff>754380</xdr:colOff>
      <xdr:row>2152</xdr:row>
      <xdr:rowOff>3810</xdr:rowOff>
    </xdr:to>
    <xdr:pic>
      <xdr:nvPicPr>
        <xdr:cNvPr id="6937" name="Immagine 6936">
          <a:extLst>
            <a:ext uri="{FF2B5EF4-FFF2-40B4-BE49-F238E27FC236}">
              <a16:creationId xmlns:a16="http://schemas.microsoft.com/office/drawing/2014/main" xmlns="" id="{B5C5D9A0-293D-6833-511B-6093FB10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69680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2152</xdr:row>
      <xdr:rowOff>0</xdr:rowOff>
    </xdr:from>
    <xdr:to>
      <xdr:col>0</xdr:col>
      <xdr:colOff>754380</xdr:colOff>
      <xdr:row>2153</xdr:row>
      <xdr:rowOff>3810</xdr:rowOff>
    </xdr:to>
    <xdr:pic>
      <xdr:nvPicPr>
        <xdr:cNvPr id="6940" name="Immagine 6939">
          <a:extLst>
            <a:ext uri="{FF2B5EF4-FFF2-40B4-BE49-F238E27FC236}">
              <a16:creationId xmlns:a16="http://schemas.microsoft.com/office/drawing/2014/main" xmlns="" id="{56B60A79-9A89-E3D0-9DCD-23DB8896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0690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2153</xdr:row>
      <xdr:rowOff>0</xdr:rowOff>
    </xdr:from>
    <xdr:to>
      <xdr:col>0</xdr:col>
      <xdr:colOff>754380</xdr:colOff>
      <xdr:row>2154</xdr:row>
      <xdr:rowOff>3810</xdr:rowOff>
    </xdr:to>
    <xdr:pic>
      <xdr:nvPicPr>
        <xdr:cNvPr id="6943" name="Immagine 6942">
          <a:extLst>
            <a:ext uri="{FF2B5EF4-FFF2-40B4-BE49-F238E27FC236}">
              <a16:creationId xmlns:a16="http://schemas.microsoft.com/office/drawing/2014/main" xmlns="" id="{1369BDD6-A374-91D5-BC41-5D5FACF1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1700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2154</xdr:row>
      <xdr:rowOff>0</xdr:rowOff>
    </xdr:from>
    <xdr:to>
      <xdr:col>0</xdr:col>
      <xdr:colOff>754380</xdr:colOff>
      <xdr:row>2155</xdr:row>
      <xdr:rowOff>3810</xdr:rowOff>
    </xdr:to>
    <xdr:pic>
      <xdr:nvPicPr>
        <xdr:cNvPr id="6946" name="Immagine 6945">
          <a:extLst>
            <a:ext uri="{FF2B5EF4-FFF2-40B4-BE49-F238E27FC236}">
              <a16:creationId xmlns:a16="http://schemas.microsoft.com/office/drawing/2014/main" xmlns="" id="{6D936003-9443-2590-5689-3CB5115DF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2709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2155</xdr:row>
      <xdr:rowOff>0</xdr:rowOff>
    </xdr:from>
    <xdr:to>
      <xdr:col>0</xdr:col>
      <xdr:colOff>754380</xdr:colOff>
      <xdr:row>2156</xdr:row>
      <xdr:rowOff>3810</xdr:rowOff>
    </xdr:to>
    <xdr:pic>
      <xdr:nvPicPr>
        <xdr:cNvPr id="6949" name="Immagine 6948">
          <a:extLst>
            <a:ext uri="{FF2B5EF4-FFF2-40B4-BE49-F238E27FC236}">
              <a16:creationId xmlns:a16="http://schemas.microsoft.com/office/drawing/2014/main" xmlns="" id="{D7C95216-0171-71FB-A9A0-E15CD3D5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3719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2156</xdr:row>
      <xdr:rowOff>0</xdr:rowOff>
    </xdr:from>
    <xdr:to>
      <xdr:col>0</xdr:col>
      <xdr:colOff>754380</xdr:colOff>
      <xdr:row>2157</xdr:row>
      <xdr:rowOff>3810</xdr:rowOff>
    </xdr:to>
    <xdr:pic>
      <xdr:nvPicPr>
        <xdr:cNvPr id="6952" name="Immagine 6951">
          <a:extLst>
            <a:ext uri="{FF2B5EF4-FFF2-40B4-BE49-F238E27FC236}">
              <a16:creationId xmlns:a16="http://schemas.microsoft.com/office/drawing/2014/main" xmlns="" id="{FA4EC1A5-79E4-1E04-BE59-1D0E198A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4728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2157</xdr:row>
      <xdr:rowOff>0</xdr:rowOff>
    </xdr:from>
    <xdr:to>
      <xdr:col>0</xdr:col>
      <xdr:colOff>754380</xdr:colOff>
      <xdr:row>2158</xdr:row>
      <xdr:rowOff>3810</xdr:rowOff>
    </xdr:to>
    <xdr:pic>
      <xdr:nvPicPr>
        <xdr:cNvPr id="6955" name="Immagine 6954">
          <a:extLst>
            <a:ext uri="{FF2B5EF4-FFF2-40B4-BE49-F238E27FC236}">
              <a16:creationId xmlns:a16="http://schemas.microsoft.com/office/drawing/2014/main" xmlns="" id="{65889383-C612-DA1C-7795-06F8DF554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5738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2158</xdr:row>
      <xdr:rowOff>0</xdr:rowOff>
    </xdr:from>
    <xdr:to>
      <xdr:col>0</xdr:col>
      <xdr:colOff>754380</xdr:colOff>
      <xdr:row>2159</xdr:row>
      <xdr:rowOff>3810</xdr:rowOff>
    </xdr:to>
    <xdr:pic>
      <xdr:nvPicPr>
        <xdr:cNvPr id="6958" name="Immagine 6957">
          <a:extLst>
            <a:ext uri="{FF2B5EF4-FFF2-40B4-BE49-F238E27FC236}">
              <a16:creationId xmlns:a16="http://schemas.microsoft.com/office/drawing/2014/main" xmlns="" id="{9708B37A-672C-93C5-F864-23524F4A6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581275" y="2176748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2159</xdr:row>
      <xdr:rowOff>0</xdr:rowOff>
    </xdr:from>
    <xdr:to>
      <xdr:col>0</xdr:col>
      <xdr:colOff>754380</xdr:colOff>
      <xdr:row>2160</xdr:row>
      <xdr:rowOff>3810</xdr:rowOff>
    </xdr:to>
    <xdr:pic>
      <xdr:nvPicPr>
        <xdr:cNvPr id="6961" name="Immagine 6960">
          <a:extLst>
            <a:ext uri="{FF2B5EF4-FFF2-40B4-BE49-F238E27FC236}">
              <a16:creationId xmlns:a16="http://schemas.microsoft.com/office/drawing/2014/main" xmlns="" id="{1669F3FB-C8DE-C5BC-BDB7-123898FC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581275" y="2177757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2160</xdr:row>
      <xdr:rowOff>0</xdr:rowOff>
    </xdr:from>
    <xdr:to>
      <xdr:col>0</xdr:col>
      <xdr:colOff>754380</xdr:colOff>
      <xdr:row>2161</xdr:row>
      <xdr:rowOff>3810</xdr:rowOff>
    </xdr:to>
    <xdr:pic>
      <xdr:nvPicPr>
        <xdr:cNvPr id="6964" name="Immagine 6963">
          <a:extLst>
            <a:ext uri="{FF2B5EF4-FFF2-40B4-BE49-F238E27FC236}">
              <a16:creationId xmlns:a16="http://schemas.microsoft.com/office/drawing/2014/main" xmlns="" id="{98A7FB86-457F-AE00-4573-3125B62C5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581275" y="2178767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2161</xdr:row>
      <xdr:rowOff>0</xdr:rowOff>
    </xdr:from>
    <xdr:to>
      <xdr:col>0</xdr:col>
      <xdr:colOff>754380</xdr:colOff>
      <xdr:row>2162</xdr:row>
      <xdr:rowOff>3810</xdr:rowOff>
    </xdr:to>
    <xdr:pic>
      <xdr:nvPicPr>
        <xdr:cNvPr id="6967" name="Immagine 6966">
          <a:extLst>
            <a:ext uri="{FF2B5EF4-FFF2-40B4-BE49-F238E27FC236}">
              <a16:creationId xmlns:a16="http://schemas.microsoft.com/office/drawing/2014/main" xmlns="" id="{865DDCD5-2205-D6AB-C238-BF59DB31F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581275" y="2179777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2162</xdr:row>
      <xdr:rowOff>0</xdr:rowOff>
    </xdr:from>
    <xdr:to>
      <xdr:col>0</xdr:col>
      <xdr:colOff>754380</xdr:colOff>
      <xdr:row>2163</xdr:row>
      <xdr:rowOff>3810</xdr:rowOff>
    </xdr:to>
    <xdr:pic>
      <xdr:nvPicPr>
        <xdr:cNvPr id="6970" name="Immagine 6969">
          <a:extLst>
            <a:ext uri="{FF2B5EF4-FFF2-40B4-BE49-F238E27FC236}">
              <a16:creationId xmlns:a16="http://schemas.microsoft.com/office/drawing/2014/main" xmlns="" id="{DD694F97-1356-E01E-AB7D-9F6184BF9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581275" y="2180786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2163</xdr:row>
      <xdr:rowOff>0</xdr:rowOff>
    </xdr:from>
    <xdr:to>
      <xdr:col>0</xdr:col>
      <xdr:colOff>754380</xdr:colOff>
      <xdr:row>2164</xdr:row>
      <xdr:rowOff>3810</xdr:rowOff>
    </xdr:to>
    <xdr:pic>
      <xdr:nvPicPr>
        <xdr:cNvPr id="6973" name="Immagine 6972">
          <a:extLst>
            <a:ext uri="{FF2B5EF4-FFF2-40B4-BE49-F238E27FC236}">
              <a16:creationId xmlns:a16="http://schemas.microsoft.com/office/drawing/2014/main" xmlns="" id="{C1674DB8-8BE5-002E-E941-11675163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581275" y="2181796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2164</xdr:row>
      <xdr:rowOff>0</xdr:rowOff>
    </xdr:from>
    <xdr:to>
      <xdr:col>0</xdr:col>
      <xdr:colOff>754380</xdr:colOff>
      <xdr:row>2165</xdr:row>
      <xdr:rowOff>3810</xdr:rowOff>
    </xdr:to>
    <xdr:pic>
      <xdr:nvPicPr>
        <xdr:cNvPr id="6976" name="Immagine 6975">
          <a:extLst>
            <a:ext uri="{FF2B5EF4-FFF2-40B4-BE49-F238E27FC236}">
              <a16:creationId xmlns:a16="http://schemas.microsoft.com/office/drawing/2014/main" xmlns="" id="{9E6F1E02-1ABF-7E5E-873A-DCF0C8DA1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581275" y="2182806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2165</xdr:row>
      <xdr:rowOff>0</xdr:rowOff>
    </xdr:from>
    <xdr:to>
      <xdr:col>0</xdr:col>
      <xdr:colOff>754380</xdr:colOff>
      <xdr:row>2166</xdr:row>
      <xdr:rowOff>3810</xdr:rowOff>
    </xdr:to>
    <xdr:pic>
      <xdr:nvPicPr>
        <xdr:cNvPr id="6979" name="Immagine 6978">
          <a:extLst>
            <a:ext uri="{FF2B5EF4-FFF2-40B4-BE49-F238E27FC236}">
              <a16:creationId xmlns:a16="http://schemas.microsoft.com/office/drawing/2014/main" xmlns="" id="{C3162271-311F-BF48-6626-5656E610A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581275" y="2183815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2166</xdr:row>
      <xdr:rowOff>0</xdr:rowOff>
    </xdr:from>
    <xdr:to>
      <xdr:col>0</xdr:col>
      <xdr:colOff>754380</xdr:colOff>
      <xdr:row>2167</xdr:row>
      <xdr:rowOff>3810</xdr:rowOff>
    </xdr:to>
    <xdr:pic>
      <xdr:nvPicPr>
        <xdr:cNvPr id="6982" name="Immagine 6981">
          <a:extLst>
            <a:ext uri="{FF2B5EF4-FFF2-40B4-BE49-F238E27FC236}">
              <a16:creationId xmlns:a16="http://schemas.microsoft.com/office/drawing/2014/main" xmlns="" id="{C07E2B0A-CCD1-EFDC-B8C8-A0761432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581275" y="2184825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2167</xdr:row>
      <xdr:rowOff>0</xdr:rowOff>
    </xdr:from>
    <xdr:to>
      <xdr:col>0</xdr:col>
      <xdr:colOff>754380</xdr:colOff>
      <xdr:row>2168</xdr:row>
      <xdr:rowOff>3810</xdr:rowOff>
    </xdr:to>
    <xdr:pic>
      <xdr:nvPicPr>
        <xdr:cNvPr id="6985" name="Immagine 6984">
          <a:extLst>
            <a:ext uri="{FF2B5EF4-FFF2-40B4-BE49-F238E27FC236}">
              <a16:creationId xmlns:a16="http://schemas.microsoft.com/office/drawing/2014/main" xmlns="" id="{CD9F1221-833C-981E-1A76-02FFB996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581275" y="2185835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2168</xdr:row>
      <xdr:rowOff>0</xdr:rowOff>
    </xdr:from>
    <xdr:to>
      <xdr:col>0</xdr:col>
      <xdr:colOff>754380</xdr:colOff>
      <xdr:row>2169</xdr:row>
      <xdr:rowOff>3810</xdr:rowOff>
    </xdr:to>
    <xdr:pic>
      <xdr:nvPicPr>
        <xdr:cNvPr id="6988" name="Immagine 6987">
          <a:extLst>
            <a:ext uri="{FF2B5EF4-FFF2-40B4-BE49-F238E27FC236}">
              <a16:creationId xmlns:a16="http://schemas.microsoft.com/office/drawing/2014/main" xmlns="" id="{A46B7AB9-3E27-6E97-0B65-6FDDCE75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581275" y="2186844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2169</xdr:row>
      <xdr:rowOff>0</xdr:rowOff>
    </xdr:from>
    <xdr:to>
      <xdr:col>0</xdr:col>
      <xdr:colOff>754380</xdr:colOff>
      <xdr:row>2170</xdr:row>
      <xdr:rowOff>3810</xdr:rowOff>
    </xdr:to>
    <xdr:pic>
      <xdr:nvPicPr>
        <xdr:cNvPr id="6991" name="Immagine 6990">
          <a:extLst>
            <a:ext uri="{FF2B5EF4-FFF2-40B4-BE49-F238E27FC236}">
              <a16:creationId xmlns:a16="http://schemas.microsoft.com/office/drawing/2014/main" xmlns="" id="{C3CBC2D3-21F1-8065-CD29-CCCEA4ABD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581275" y="2187854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2170</xdr:row>
      <xdr:rowOff>0</xdr:rowOff>
    </xdr:from>
    <xdr:to>
      <xdr:col>0</xdr:col>
      <xdr:colOff>754380</xdr:colOff>
      <xdr:row>2171</xdr:row>
      <xdr:rowOff>3810</xdr:rowOff>
    </xdr:to>
    <xdr:pic>
      <xdr:nvPicPr>
        <xdr:cNvPr id="6994" name="Immagine 6993">
          <a:extLst>
            <a:ext uri="{FF2B5EF4-FFF2-40B4-BE49-F238E27FC236}">
              <a16:creationId xmlns:a16="http://schemas.microsoft.com/office/drawing/2014/main" xmlns="" id="{CDA78CB9-C857-4A71-1264-53D2F117B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581275" y="2188864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2171</xdr:row>
      <xdr:rowOff>0</xdr:rowOff>
    </xdr:from>
    <xdr:to>
      <xdr:col>0</xdr:col>
      <xdr:colOff>754380</xdr:colOff>
      <xdr:row>2172</xdr:row>
      <xdr:rowOff>3810</xdr:rowOff>
    </xdr:to>
    <xdr:pic>
      <xdr:nvPicPr>
        <xdr:cNvPr id="6997" name="Immagine 6996">
          <a:extLst>
            <a:ext uri="{FF2B5EF4-FFF2-40B4-BE49-F238E27FC236}">
              <a16:creationId xmlns:a16="http://schemas.microsoft.com/office/drawing/2014/main" xmlns="" id="{E12F938E-8FE5-276F-078C-E61CBDF07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581275" y="2189873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2172</xdr:row>
      <xdr:rowOff>0</xdr:rowOff>
    </xdr:from>
    <xdr:to>
      <xdr:col>0</xdr:col>
      <xdr:colOff>754380</xdr:colOff>
      <xdr:row>2173</xdr:row>
      <xdr:rowOff>3810</xdr:rowOff>
    </xdr:to>
    <xdr:pic>
      <xdr:nvPicPr>
        <xdr:cNvPr id="7000" name="Immagine 6999">
          <a:extLst>
            <a:ext uri="{FF2B5EF4-FFF2-40B4-BE49-F238E27FC236}">
              <a16:creationId xmlns:a16="http://schemas.microsoft.com/office/drawing/2014/main" xmlns="" id="{2B7CFD87-08A7-89F3-F24A-4AF55EA49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581275" y="2190883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2173</xdr:row>
      <xdr:rowOff>0</xdr:rowOff>
    </xdr:from>
    <xdr:to>
      <xdr:col>0</xdr:col>
      <xdr:colOff>754380</xdr:colOff>
      <xdr:row>2174</xdr:row>
      <xdr:rowOff>3810</xdr:rowOff>
    </xdr:to>
    <xdr:pic>
      <xdr:nvPicPr>
        <xdr:cNvPr id="7003" name="Immagine 7002">
          <a:extLst>
            <a:ext uri="{FF2B5EF4-FFF2-40B4-BE49-F238E27FC236}">
              <a16:creationId xmlns:a16="http://schemas.microsoft.com/office/drawing/2014/main" xmlns="" id="{01320338-0926-B209-428A-6C9CCCD0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581275" y="2191893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2174</xdr:row>
      <xdr:rowOff>0</xdr:rowOff>
    </xdr:from>
    <xdr:to>
      <xdr:col>0</xdr:col>
      <xdr:colOff>754380</xdr:colOff>
      <xdr:row>2175</xdr:row>
      <xdr:rowOff>3810</xdr:rowOff>
    </xdr:to>
    <xdr:pic>
      <xdr:nvPicPr>
        <xdr:cNvPr id="7006" name="Immagine 7005">
          <a:extLst>
            <a:ext uri="{FF2B5EF4-FFF2-40B4-BE49-F238E27FC236}">
              <a16:creationId xmlns:a16="http://schemas.microsoft.com/office/drawing/2014/main" xmlns="" id="{15DC8076-6CEF-5CED-52E7-3F4630C36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581275" y="2192902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2175</xdr:row>
      <xdr:rowOff>0</xdr:rowOff>
    </xdr:from>
    <xdr:to>
      <xdr:col>0</xdr:col>
      <xdr:colOff>754380</xdr:colOff>
      <xdr:row>2176</xdr:row>
      <xdr:rowOff>3810</xdr:rowOff>
    </xdr:to>
    <xdr:pic>
      <xdr:nvPicPr>
        <xdr:cNvPr id="7009" name="Immagine 7008">
          <a:extLst>
            <a:ext uri="{FF2B5EF4-FFF2-40B4-BE49-F238E27FC236}">
              <a16:creationId xmlns:a16="http://schemas.microsoft.com/office/drawing/2014/main" xmlns="" id="{EBC69898-4EBB-B1A6-FAC8-ED7DA846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581275" y="2193912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2176</xdr:row>
      <xdr:rowOff>0</xdr:rowOff>
    </xdr:from>
    <xdr:to>
      <xdr:col>0</xdr:col>
      <xdr:colOff>754380</xdr:colOff>
      <xdr:row>2177</xdr:row>
      <xdr:rowOff>3810</xdr:rowOff>
    </xdr:to>
    <xdr:pic>
      <xdr:nvPicPr>
        <xdr:cNvPr id="7012" name="Immagine 7011">
          <a:extLst>
            <a:ext uri="{FF2B5EF4-FFF2-40B4-BE49-F238E27FC236}">
              <a16:creationId xmlns:a16="http://schemas.microsoft.com/office/drawing/2014/main" xmlns="" id="{D1125D11-73DD-2E51-B82D-0CAB6898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581275" y="2194921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2177</xdr:row>
      <xdr:rowOff>0</xdr:rowOff>
    </xdr:from>
    <xdr:to>
      <xdr:col>0</xdr:col>
      <xdr:colOff>754380</xdr:colOff>
      <xdr:row>2178</xdr:row>
      <xdr:rowOff>3810</xdr:rowOff>
    </xdr:to>
    <xdr:pic>
      <xdr:nvPicPr>
        <xdr:cNvPr id="7015" name="Immagine 7014">
          <a:extLst>
            <a:ext uri="{FF2B5EF4-FFF2-40B4-BE49-F238E27FC236}">
              <a16:creationId xmlns:a16="http://schemas.microsoft.com/office/drawing/2014/main" xmlns="" id="{11902B6A-BE9B-FE2D-5C37-AA33A509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581275" y="2195931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2178</xdr:row>
      <xdr:rowOff>0</xdr:rowOff>
    </xdr:from>
    <xdr:to>
      <xdr:col>0</xdr:col>
      <xdr:colOff>754380</xdr:colOff>
      <xdr:row>2179</xdr:row>
      <xdr:rowOff>3810</xdr:rowOff>
    </xdr:to>
    <xdr:pic>
      <xdr:nvPicPr>
        <xdr:cNvPr id="7018" name="Immagine 7017">
          <a:extLst>
            <a:ext uri="{FF2B5EF4-FFF2-40B4-BE49-F238E27FC236}">
              <a16:creationId xmlns:a16="http://schemas.microsoft.com/office/drawing/2014/main" xmlns="" id="{7721CD6E-6FA4-753E-377E-F6FF52A9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581275" y="2196941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2179</xdr:row>
      <xdr:rowOff>0</xdr:rowOff>
    </xdr:from>
    <xdr:to>
      <xdr:col>0</xdr:col>
      <xdr:colOff>754380</xdr:colOff>
      <xdr:row>2180</xdr:row>
      <xdr:rowOff>3810</xdr:rowOff>
    </xdr:to>
    <xdr:pic>
      <xdr:nvPicPr>
        <xdr:cNvPr id="7021" name="Immagine 7020">
          <a:extLst>
            <a:ext uri="{FF2B5EF4-FFF2-40B4-BE49-F238E27FC236}">
              <a16:creationId xmlns:a16="http://schemas.microsoft.com/office/drawing/2014/main" xmlns="" id="{8981BFF4-B747-6F69-F36C-15AD35488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581275" y="2197950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2180</xdr:row>
      <xdr:rowOff>0</xdr:rowOff>
    </xdr:from>
    <xdr:to>
      <xdr:col>0</xdr:col>
      <xdr:colOff>754380</xdr:colOff>
      <xdr:row>2181</xdr:row>
      <xdr:rowOff>3810</xdr:rowOff>
    </xdr:to>
    <xdr:pic>
      <xdr:nvPicPr>
        <xdr:cNvPr id="7024" name="Immagine 7023">
          <a:extLst>
            <a:ext uri="{FF2B5EF4-FFF2-40B4-BE49-F238E27FC236}">
              <a16:creationId xmlns:a16="http://schemas.microsoft.com/office/drawing/2014/main" xmlns="" id="{DA2E9C87-24E1-CBB4-D9F6-A5C40C0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581275" y="2198960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2181</xdr:row>
      <xdr:rowOff>0</xdr:rowOff>
    </xdr:from>
    <xdr:to>
      <xdr:col>0</xdr:col>
      <xdr:colOff>754380</xdr:colOff>
      <xdr:row>2182</xdr:row>
      <xdr:rowOff>3810</xdr:rowOff>
    </xdr:to>
    <xdr:pic>
      <xdr:nvPicPr>
        <xdr:cNvPr id="7027" name="Immagine 7026">
          <a:extLst>
            <a:ext uri="{FF2B5EF4-FFF2-40B4-BE49-F238E27FC236}">
              <a16:creationId xmlns:a16="http://schemas.microsoft.com/office/drawing/2014/main" xmlns="" id="{86E56C10-C964-990B-8235-0B09C179E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581275" y="2199970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2182</xdr:row>
      <xdr:rowOff>0</xdr:rowOff>
    </xdr:from>
    <xdr:to>
      <xdr:col>0</xdr:col>
      <xdr:colOff>754380</xdr:colOff>
      <xdr:row>2183</xdr:row>
      <xdr:rowOff>3810</xdr:rowOff>
    </xdr:to>
    <xdr:pic>
      <xdr:nvPicPr>
        <xdr:cNvPr id="7030" name="Immagine 7029">
          <a:extLst>
            <a:ext uri="{FF2B5EF4-FFF2-40B4-BE49-F238E27FC236}">
              <a16:creationId xmlns:a16="http://schemas.microsoft.com/office/drawing/2014/main" xmlns="" id="{61EA50B5-A658-33E2-0F4F-EE43BC68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581275" y="2200979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2183</xdr:row>
      <xdr:rowOff>0</xdr:rowOff>
    </xdr:from>
    <xdr:to>
      <xdr:col>0</xdr:col>
      <xdr:colOff>754380</xdr:colOff>
      <xdr:row>2184</xdr:row>
      <xdr:rowOff>3810</xdr:rowOff>
    </xdr:to>
    <xdr:pic>
      <xdr:nvPicPr>
        <xdr:cNvPr id="7033" name="Immagine 7032">
          <a:extLst>
            <a:ext uri="{FF2B5EF4-FFF2-40B4-BE49-F238E27FC236}">
              <a16:creationId xmlns:a16="http://schemas.microsoft.com/office/drawing/2014/main" xmlns="" id="{CA79163F-BA20-797B-2256-DAF8EF839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581275" y="2201989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2184</xdr:row>
      <xdr:rowOff>0</xdr:rowOff>
    </xdr:from>
    <xdr:to>
      <xdr:col>0</xdr:col>
      <xdr:colOff>754380</xdr:colOff>
      <xdr:row>2185</xdr:row>
      <xdr:rowOff>3810</xdr:rowOff>
    </xdr:to>
    <xdr:pic>
      <xdr:nvPicPr>
        <xdr:cNvPr id="7036" name="Immagine 7035">
          <a:extLst>
            <a:ext uri="{FF2B5EF4-FFF2-40B4-BE49-F238E27FC236}">
              <a16:creationId xmlns:a16="http://schemas.microsoft.com/office/drawing/2014/main" xmlns="" id="{61EBB659-A2F8-B335-A567-F55E0632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581275" y="2202999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2185</xdr:row>
      <xdr:rowOff>0</xdr:rowOff>
    </xdr:from>
    <xdr:to>
      <xdr:col>0</xdr:col>
      <xdr:colOff>754380</xdr:colOff>
      <xdr:row>2186</xdr:row>
      <xdr:rowOff>3810</xdr:rowOff>
    </xdr:to>
    <xdr:pic>
      <xdr:nvPicPr>
        <xdr:cNvPr id="7039" name="Immagine 7038">
          <a:extLst>
            <a:ext uri="{FF2B5EF4-FFF2-40B4-BE49-F238E27FC236}">
              <a16:creationId xmlns:a16="http://schemas.microsoft.com/office/drawing/2014/main" xmlns="" id="{B4B0739C-7924-F99A-2D5E-630FDE9F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581275" y="2204008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2186</xdr:row>
      <xdr:rowOff>0</xdr:rowOff>
    </xdr:from>
    <xdr:to>
      <xdr:col>0</xdr:col>
      <xdr:colOff>754380</xdr:colOff>
      <xdr:row>2187</xdr:row>
      <xdr:rowOff>3810</xdr:rowOff>
    </xdr:to>
    <xdr:pic>
      <xdr:nvPicPr>
        <xdr:cNvPr id="7042" name="Immagine 7041">
          <a:extLst>
            <a:ext uri="{FF2B5EF4-FFF2-40B4-BE49-F238E27FC236}">
              <a16:creationId xmlns:a16="http://schemas.microsoft.com/office/drawing/2014/main" xmlns="" id="{FBA22853-E8A1-C31A-C67C-8580F8617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581275" y="2205018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2187</xdr:row>
      <xdr:rowOff>0</xdr:rowOff>
    </xdr:from>
    <xdr:to>
      <xdr:col>0</xdr:col>
      <xdr:colOff>754380</xdr:colOff>
      <xdr:row>2188</xdr:row>
      <xdr:rowOff>3810</xdr:rowOff>
    </xdr:to>
    <xdr:pic>
      <xdr:nvPicPr>
        <xdr:cNvPr id="7045" name="Immagine 7044">
          <a:extLst>
            <a:ext uri="{FF2B5EF4-FFF2-40B4-BE49-F238E27FC236}">
              <a16:creationId xmlns:a16="http://schemas.microsoft.com/office/drawing/2014/main" xmlns="" id="{561280D1-5F47-0EE6-F674-F644CDEE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581275" y="2206028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2188</xdr:row>
      <xdr:rowOff>0</xdr:rowOff>
    </xdr:from>
    <xdr:to>
      <xdr:col>0</xdr:col>
      <xdr:colOff>754380</xdr:colOff>
      <xdr:row>2189</xdr:row>
      <xdr:rowOff>3810</xdr:rowOff>
    </xdr:to>
    <xdr:pic>
      <xdr:nvPicPr>
        <xdr:cNvPr id="7048" name="Immagine 7047">
          <a:extLst>
            <a:ext uri="{FF2B5EF4-FFF2-40B4-BE49-F238E27FC236}">
              <a16:creationId xmlns:a16="http://schemas.microsoft.com/office/drawing/2014/main" xmlns="" id="{6C6C34A4-04A0-5E04-E789-658F4DD89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581275" y="2207037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2189</xdr:row>
      <xdr:rowOff>0</xdr:rowOff>
    </xdr:from>
    <xdr:to>
      <xdr:col>0</xdr:col>
      <xdr:colOff>754380</xdr:colOff>
      <xdr:row>2190</xdr:row>
      <xdr:rowOff>3810</xdr:rowOff>
    </xdr:to>
    <xdr:pic>
      <xdr:nvPicPr>
        <xdr:cNvPr id="7051" name="Immagine 7050">
          <a:extLst>
            <a:ext uri="{FF2B5EF4-FFF2-40B4-BE49-F238E27FC236}">
              <a16:creationId xmlns:a16="http://schemas.microsoft.com/office/drawing/2014/main" xmlns="" id="{82181781-8AA6-7ECD-23B0-598255B9F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581275" y="2208047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2190</xdr:row>
      <xdr:rowOff>0</xdr:rowOff>
    </xdr:from>
    <xdr:to>
      <xdr:col>0</xdr:col>
      <xdr:colOff>754380</xdr:colOff>
      <xdr:row>2191</xdr:row>
      <xdr:rowOff>3810</xdr:rowOff>
    </xdr:to>
    <xdr:pic>
      <xdr:nvPicPr>
        <xdr:cNvPr id="7054" name="Immagine 7053">
          <a:extLst>
            <a:ext uri="{FF2B5EF4-FFF2-40B4-BE49-F238E27FC236}">
              <a16:creationId xmlns:a16="http://schemas.microsoft.com/office/drawing/2014/main" xmlns="" id="{5395A6B1-F905-82F2-7FE1-B8663396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581275" y="2209057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2191</xdr:row>
      <xdr:rowOff>0</xdr:rowOff>
    </xdr:from>
    <xdr:to>
      <xdr:col>0</xdr:col>
      <xdr:colOff>754380</xdr:colOff>
      <xdr:row>2192</xdr:row>
      <xdr:rowOff>3810</xdr:rowOff>
    </xdr:to>
    <xdr:pic>
      <xdr:nvPicPr>
        <xdr:cNvPr id="7057" name="Immagine 7056">
          <a:extLst>
            <a:ext uri="{FF2B5EF4-FFF2-40B4-BE49-F238E27FC236}">
              <a16:creationId xmlns:a16="http://schemas.microsoft.com/office/drawing/2014/main" xmlns="" id="{D990B0F1-E7ED-D620-F801-EB950487B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581275" y="2210066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2192</xdr:row>
      <xdr:rowOff>0</xdr:rowOff>
    </xdr:from>
    <xdr:to>
      <xdr:col>0</xdr:col>
      <xdr:colOff>754380</xdr:colOff>
      <xdr:row>2193</xdr:row>
      <xdr:rowOff>3810</xdr:rowOff>
    </xdr:to>
    <xdr:pic>
      <xdr:nvPicPr>
        <xdr:cNvPr id="7060" name="Immagine 7059">
          <a:extLst>
            <a:ext uri="{FF2B5EF4-FFF2-40B4-BE49-F238E27FC236}">
              <a16:creationId xmlns:a16="http://schemas.microsoft.com/office/drawing/2014/main" xmlns="" id="{38EC49BB-3C38-AC4E-2151-31E99D787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581275" y="2211076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2193</xdr:row>
      <xdr:rowOff>0</xdr:rowOff>
    </xdr:from>
    <xdr:to>
      <xdr:col>0</xdr:col>
      <xdr:colOff>754380</xdr:colOff>
      <xdr:row>2194</xdr:row>
      <xdr:rowOff>3810</xdr:rowOff>
    </xdr:to>
    <xdr:pic>
      <xdr:nvPicPr>
        <xdr:cNvPr id="7063" name="Immagine 7062">
          <a:extLst>
            <a:ext uri="{FF2B5EF4-FFF2-40B4-BE49-F238E27FC236}">
              <a16:creationId xmlns:a16="http://schemas.microsoft.com/office/drawing/2014/main" xmlns="" id="{7D92BF87-4BB7-6010-B1E8-9AF8F5A7D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581275" y="2212086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2194</xdr:row>
      <xdr:rowOff>0</xdr:rowOff>
    </xdr:from>
    <xdr:to>
      <xdr:col>0</xdr:col>
      <xdr:colOff>754380</xdr:colOff>
      <xdr:row>2195</xdr:row>
      <xdr:rowOff>3810</xdr:rowOff>
    </xdr:to>
    <xdr:pic>
      <xdr:nvPicPr>
        <xdr:cNvPr id="7066" name="Immagine 7065">
          <a:extLst>
            <a:ext uri="{FF2B5EF4-FFF2-40B4-BE49-F238E27FC236}">
              <a16:creationId xmlns:a16="http://schemas.microsoft.com/office/drawing/2014/main" xmlns="" id="{62D1D7C8-EA4E-A8E1-A1BE-3BCE0BD6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581275" y="2213095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2195</xdr:row>
      <xdr:rowOff>0</xdr:rowOff>
    </xdr:from>
    <xdr:to>
      <xdr:col>0</xdr:col>
      <xdr:colOff>754380</xdr:colOff>
      <xdr:row>2196</xdr:row>
      <xdr:rowOff>3810</xdr:rowOff>
    </xdr:to>
    <xdr:pic>
      <xdr:nvPicPr>
        <xdr:cNvPr id="7069" name="Immagine 7068">
          <a:extLst>
            <a:ext uri="{FF2B5EF4-FFF2-40B4-BE49-F238E27FC236}">
              <a16:creationId xmlns:a16="http://schemas.microsoft.com/office/drawing/2014/main" xmlns="" id="{65737AB2-92AB-EAA9-878C-B751B708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581275" y="2214105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2196</xdr:row>
      <xdr:rowOff>0</xdr:rowOff>
    </xdr:from>
    <xdr:to>
      <xdr:col>0</xdr:col>
      <xdr:colOff>754380</xdr:colOff>
      <xdr:row>2197</xdr:row>
      <xdr:rowOff>3810</xdr:rowOff>
    </xdr:to>
    <xdr:pic>
      <xdr:nvPicPr>
        <xdr:cNvPr id="7072" name="Immagine 7071">
          <a:extLst>
            <a:ext uri="{FF2B5EF4-FFF2-40B4-BE49-F238E27FC236}">
              <a16:creationId xmlns:a16="http://schemas.microsoft.com/office/drawing/2014/main" xmlns="" id="{709BB9FB-1B9B-F005-89FD-5201A8E3D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581275" y="2215114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2197</xdr:row>
      <xdr:rowOff>0</xdr:rowOff>
    </xdr:from>
    <xdr:to>
      <xdr:col>0</xdr:col>
      <xdr:colOff>754380</xdr:colOff>
      <xdr:row>2198</xdr:row>
      <xdr:rowOff>3810</xdr:rowOff>
    </xdr:to>
    <xdr:pic>
      <xdr:nvPicPr>
        <xdr:cNvPr id="7075" name="Immagine 7074">
          <a:extLst>
            <a:ext uri="{FF2B5EF4-FFF2-40B4-BE49-F238E27FC236}">
              <a16:creationId xmlns:a16="http://schemas.microsoft.com/office/drawing/2014/main" xmlns="" id="{6C14B155-13F2-07EE-2617-7EB762A28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581275" y="2216124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2198</xdr:row>
      <xdr:rowOff>0</xdr:rowOff>
    </xdr:from>
    <xdr:to>
      <xdr:col>0</xdr:col>
      <xdr:colOff>754380</xdr:colOff>
      <xdr:row>2199</xdr:row>
      <xdr:rowOff>3810</xdr:rowOff>
    </xdr:to>
    <xdr:pic>
      <xdr:nvPicPr>
        <xdr:cNvPr id="7078" name="Immagine 7077">
          <a:extLst>
            <a:ext uri="{FF2B5EF4-FFF2-40B4-BE49-F238E27FC236}">
              <a16:creationId xmlns:a16="http://schemas.microsoft.com/office/drawing/2014/main" xmlns="" id="{575A3947-A055-29CF-C50B-E8A8BC567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581275" y="2217134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2199</xdr:row>
      <xdr:rowOff>0</xdr:rowOff>
    </xdr:from>
    <xdr:to>
      <xdr:col>0</xdr:col>
      <xdr:colOff>754380</xdr:colOff>
      <xdr:row>2200</xdr:row>
      <xdr:rowOff>3810</xdr:rowOff>
    </xdr:to>
    <xdr:pic>
      <xdr:nvPicPr>
        <xdr:cNvPr id="7081" name="Immagine 7080">
          <a:extLst>
            <a:ext uri="{FF2B5EF4-FFF2-40B4-BE49-F238E27FC236}">
              <a16:creationId xmlns:a16="http://schemas.microsoft.com/office/drawing/2014/main" xmlns="" id="{97824435-AB1D-92A1-8D7D-BC89E458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581275" y="2218143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2200</xdr:row>
      <xdr:rowOff>0</xdr:rowOff>
    </xdr:from>
    <xdr:to>
      <xdr:col>0</xdr:col>
      <xdr:colOff>754380</xdr:colOff>
      <xdr:row>2201</xdr:row>
      <xdr:rowOff>3810</xdr:rowOff>
    </xdr:to>
    <xdr:pic>
      <xdr:nvPicPr>
        <xdr:cNvPr id="7084" name="Immagine 7083">
          <a:extLst>
            <a:ext uri="{FF2B5EF4-FFF2-40B4-BE49-F238E27FC236}">
              <a16:creationId xmlns:a16="http://schemas.microsoft.com/office/drawing/2014/main" xmlns="" id="{38A9F6DB-FE9A-2A1B-12F1-1DE44EDB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581275" y="2219153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2201</xdr:row>
      <xdr:rowOff>0</xdr:rowOff>
    </xdr:from>
    <xdr:to>
      <xdr:col>0</xdr:col>
      <xdr:colOff>754380</xdr:colOff>
      <xdr:row>2202</xdr:row>
      <xdr:rowOff>3810</xdr:rowOff>
    </xdr:to>
    <xdr:pic>
      <xdr:nvPicPr>
        <xdr:cNvPr id="7087" name="Immagine 7086">
          <a:extLst>
            <a:ext uri="{FF2B5EF4-FFF2-40B4-BE49-F238E27FC236}">
              <a16:creationId xmlns:a16="http://schemas.microsoft.com/office/drawing/2014/main" xmlns="" id="{90F9A01A-91A6-0CC0-11A5-93F91ACE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2581275" y="2220163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2202</xdr:row>
      <xdr:rowOff>0</xdr:rowOff>
    </xdr:from>
    <xdr:to>
      <xdr:col>0</xdr:col>
      <xdr:colOff>754380</xdr:colOff>
      <xdr:row>2203</xdr:row>
      <xdr:rowOff>3810</xdr:rowOff>
    </xdr:to>
    <xdr:pic>
      <xdr:nvPicPr>
        <xdr:cNvPr id="7090" name="Immagine 7089">
          <a:extLst>
            <a:ext uri="{FF2B5EF4-FFF2-40B4-BE49-F238E27FC236}">
              <a16:creationId xmlns:a16="http://schemas.microsoft.com/office/drawing/2014/main" xmlns="" id="{FAB41E5E-E6CD-0567-28A8-4A05D6242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2581275" y="2221172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2203</xdr:row>
      <xdr:rowOff>0</xdr:rowOff>
    </xdr:from>
    <xdr:to>
      <xdr:col>0</xdr:col>
      <xdr:colOff>754380</xdr:colOff>
      <xdr:row>2204</xdr:row>
      <xdr:rowOff>3810</xdr:rowOff>
    </xdr:to>
    <xdr:pic>
      <xdr:nvPicPr>
        <xdr:cNvPr id="7093" name="Immagine 7092">
          <a:extLst>
            <a:ext uri="{FF2B5EF4-FFF2-40B4-BE49-F238E27FC236}">
              <a16:creationId xmlns:a16="http://schemas.microsoft.com/office/drawing/2014/main" xmlns="" id="{C5DF42BE-D472-5062-0B84-BC786F42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2581275" y="2222182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2204</xdr:row>
      <xdr:rowOff>0</xdr:rowOff>
    </xdr:from>
    <xdr:to>
      <xdr:col>0</xdr:col>
      <xdr:colOff>754380</xdr:colOff>
      <xdr:row>2205</xdr:row>
      <xdr:rowOff>3810</xdr:rowOff>
    </xdr:to>
    <xdr:pic>
      <xdr:nvPicPr>
        <xdr:cNvPr id="7096" name="Immagine 7095">
          <a:extLst>
            <a:ext uri="{FF2B5EF4-FFF2-40B4-BE49-F238E27FC236}">
              <a16:creationId xmlns:a16="http://schemas.microsoft.com/office/drawing/2014/main" xmlns="" id="{4F00F44F-1CBB-48A4-AC82-3BA56A49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2581275" y="2223192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2205</xdr:row>
      <xdr:rowOff>0</xdr:rowOff>
    </xdr:from>
    <xdr:to>
      <xdr:col>0</xdr:col>
      <xdr:colOff>754380</xdr:colOff>
      <xdr:row>2206</xdr:row>
      <xdr:rowOff>3810</xdr:rowOff>
    </xdr:to>
    <xdr:pic>
      <xdr:nvPicPr>
        <xdr:cNvPr id="7099" name="Immagine 7098">
          <a:extLst>
            <a:ext uri="{FF2B5EF4-FFF2-40B4-BE49-F238E27FC236}">
              <a16:creationId xmlns:a16="http://schemas.microsoft.com/office/drawing/2014/main" xmlns="" id="{2E930080-1140-365E-692D-AD9F8422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581275" y="2224201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2206</xdr:row>
      <xdr:rowOff>0</xdr:rowOff>
    </xdr:from>
    <xdr:to>
      <xdr:col>0</xdr:col>
      <xdr:colOff>754380</xdr:colOff>
      <xdr:row>2207</xdr:row>
      <xdr:rowOff>3810</xdr:rowOff>
    </xdr:to>
    <xdr:pic>
      <xdr:nvPicPr>
        <xdr:cNvPr id="7102" name="Immagine 7101">
          <a:extLst>
            <a:ext uri="{FF2B5EF4-FFF2-40B4-BE49-F238E27FC236}">
              <a16:creationId xmlns:a16="http://schemas.microsoft.com/office/drawing/2014/main" xmlns="" id="{ED532D89-6B0A-DFB7-AAFB-0CF634D5D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581275" y="2225211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2207</xdr:row>
      <xdr:rowOff>0</xdr:rowOff>
    </xdr:from>
    <xdr:to>
      <xdr:col>0</xdr:col>
      <xdr:colOff>754380</xdr:colOff>
      <xdr:row>2208</xdr:row>
      <xdr:rowOff>3810</xdr:rowOff>
    </xdr:to>
    <xdr:pic>
      <xdr:nvPicPr>
        <xdr:cNvPr id="7105" name="Immagine 7104">
          <a:extLst>
            <a:ext uri="{FF2B5EF4-FFF2-40B4-BE49-F238E27FC236}">
              <a16:creationId xmlns:a16="http://schemas.microsoft.com/office/drawing/2014/main" xmlns="" id="{6E1E7F77-27B6-0E32-4AA7-4ED9F1D30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581275" y="2226221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2208</xdr:row>
      <xdr:rowOff>0</xdr:rowOff>
    </xdr:from>
    <xdr:to>
      <xdr:col>0</xdr:col>
      <xdr:colOff>754380</xdr:colOff>
      <xdr:row>2209</xdr:row>
      <xdr:rowOff>3810</xdr:rowOff>
    </xdr:to>
    <xdr:pic>
      <xdr:nvPicPr>
        <xdr:cNvPr id="7108" name="Immagine 7107">
          <a:extLst>
            <a:ext uri="{FF2B5EF4-FFF2-40B4-BE49-F238E27FC236}">
              <a16:creationId xmlns:a16="http://schemas.microsoft.com/office/drawing/2014/main" xmlns="" id="{BB624270-DE28-1EF3-2B54-30BA81B6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581275" y="2227230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2209</xdr:row>
      <xdr:rowOff>0</xdr:rowOff>
    </xdr:from>
    <xdr:to>
      <xdr:col>0</xdr:col>
      <xdr:colOff>754380</xdr:colOff>
      <xdr:row>2210</xdr:row>
      <xdr:rowOff>3810</xdr:rowOff>
    </xdr:to>
    <xdr:pic>
      <xdr:nvPicPr>
        <xdr:cNvPr id="7111" name="Immagine 7110">
          <a:extLst>
            <a:ext uri="{FF2B5EF4-FFF2-40B4-BE49-F238E27FC236}">
              <a16:creationId xmlns:a16="http://schemas.microsoft.com/office/drawing/2014/main" xmlns="" id="{8085D911-0225-215F-9C77-9A68AD5A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581275" y="2228240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2210</xdr:row>
      <xdr:rowOff>0</xdr:rowOff>
    </xdr:from>
    <xdr:to>
      <xdr:col>0</xdr:col>
      <xdr:colOff>754380</xdr:colOff>
      <xdr:row>2211</xdr:row>
      <xdr:rowOff>3810</xdr:rowOff>
    </xdr:to>
    <xdr:pic>
      <xdr:nvPicPr>
        <xdr:cNvPr id="7114" name="Immagine 7113">
          <a:extLst>
            <a:ext uri="{FF2B5EF4-FFF2-40B4-BE49-F238E27FC236}">
              <a16:creationId xmlns:a16="http://schemas.microsoft.com/office/drawing/2014/main" xmlns="" id="{FFE31308-8AC8-5794-3490-D81995FF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581275" y="2229250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2211</xdr:row>
      <xdr:rowOff>0</xdr:rowOff>
    </xdr:from>
    <xdr:to>
      <xdr:col>0</xdr:col>
      <xdr:colOff>754380</xdr:colOff>
      <xdr:row>2212</xdr:row>
      <xdr:rowOff>3810</xdr:rowOff>
    </xdr:to>
    <xdr:pic>
      <xdr:nvPicPr>
        <xdr:cNvPr id="7117" name="Immagine 7116">
          <a:extLst>
            <a:ext uri="{FF2B5EF4-FFF2-40B4-BE49-F238E27FC236}">
              <a16:creationId xmlns:a16="http://schemas.microsoft.com/office/drawing/2014/main" xmlns="" id="{BD1D230C-CE8B-8D76-16DE-42DF02F5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581275" y="2230259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2212</xdr:row>
      <xdr:rowOff>0</xdr:rowOff>
    </xdr:from>
    <xdr:to>
      <xdr:col>0</xdr:col>
      <xdr:colOff>754380</xdr:colOff>
      <xdr:row>2213</xdr:row>
      <xdr:rowOff>3810</xdr:rowOff>
    </xdr:to>
    <xdr:pic>
      <xdr:nvPicPr>
        <xdr:cNvPr id="7120" name="Immagine 7119">
          <a:extLst>
            <a:ext uri="{FF2B5EF4-FFF2-40B4-BE49-F238E27FC236}">
              <a16:creationId xmlns:a16="http://schemas.microsoft.com/office/drawing/2014/main" xmlns="" id="{F6B48414-9945-BF63-BAC7-1AE0C051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2581275" y="2231269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2213</xdr:row>
      <xdr:rowOff>0</xdr:rowOff>
    </xdr:from>
    <xdr:to>
      <xdr:col>0</xdr:col>
      <xdr:colOff>754380</xdr:colOff>
      <xdr:row>2214</xdr:row>
      <xdr:rowOff>3810</xdr:rowOff>
    </xdr:to>
    <xdr:pic>
      <xdr:nvPicPr>
        <xdr:cNvPr id="7123" name="Immagine 7122">
          <a:extLst>
            <a:ext uri="{FF2B5EF4-FFF2-40B4-BE49-F238E27FC236}">
              <a16:creationId xmlns:a16="http://schemas.microsoft.com/office/drawing/2014/main" xmlns="" id="{46B4FE56-2BB8-680E-0833-C094175C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581275" y="2232279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2214</xdr:row>
      <xdr:rowOff>0</xdr:rowOff>
    </xdr:from>
    <xdr:to>
      <xdr:col>0</xdr:col>
      <xdr:colOff>754380</xdr:colOff>
      <xdr:row>2215</xdr:row>
      <xdr:rowOff>3810</xdr:rowOff>
    </xdr:to>
    <xdr:pic>
      <xdr:nvPicPr>
        <xdr:cNvPr id="7126" name="Immagine 7125">
          <a:extLst>
            <a:ext uri="{FF2B5EF4-FFF2-40B4-BE49-F238E27FC236}">
              <a16:creationId xmlns:a16="http://schemas.microsoft.com/office/drawing/2014/main" xmlns="" id="{EA25ED31-E973-AE87-B215-67F3841FC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581275" y="2233288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2215</xdr:row>
      <xdr:rowOff>0</xdr:rowOff>
    </xdr:from>
    <xdr:to>
      <xdr:col>0</xdr:col>
      <xdr:colOff>754380</xdr:colOff>
      <xdr:row>2216</xdr:row>
      <xdr:rowOff>3810</xdr:rowOff>
    </xdr:to>
    <xdr:pic>
      <xdr:nvPicPr>
        <xdr:cNvPr id="7129" name="Immagine 7128">
          <a:extLst>
            <a:ext uri="{FF2B5EF4-FFF2-40B4-BE49-F238E27FC236}">
              <a16:creationId xmlns:a16="http://schemas.microsoft.com/office/drawing/2014/main" xmlns="" id="{E59FE96A-A96D-AA9D-12EA-73FF11E3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581275" y="2234298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2216</xdr:row>
      <xdr:rowOff>0</xdr:rowOff>
    </xdr:from>
    <xdr:to>
      <xdr:col>0</xdr:col>
      <xdr:colOff>754380</xdr:colOff>
      <xdr:row>2217</xdr:row>
      <xdr:rowOff>3810</xdr:rowOff>
    </xdr:to>
    <xdr:pic>
      <xdr:nvPicPr>
        <xdr:cNvPr id="7132" name="Immagine 7131">
          <a:extLst>
            <a:ext uri="{FF2B5EF4-FFF2-40B4-BE49-F238E27FC236}">
              <a16:creationId xmlns:a16="http://schemas.microsoft.com/office/drawing/2014/main" xmlns="" id="{3D1234A4-849B-8DA1-C46C-6893E88CF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2581275" y="2235307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2217</xdr:row>
      <xdr:rowOff>0</xdr:rowOff>
    </xdr:from>
    <xdr:to>
      <xdr:col>0</xdr:col>
      <xdr:colOff>754380</xdr:colOff>
      <xdr:row>2218</xdr:row>
      <xdr:rowOff>3810</xdr:rowOff>
    </xdr:to>
    <xdr:pic>
      <xdr:nvPicPr>
        <xdr:cNvPr id="7135" name="Immagine 7134">
          <a:extLst>
            <a:ext uri="{FF2B5EF4-FFF2-40B4-BE49-F238E27FC236}">
              <a16:creationId xmlns:a16="http://schemas.microsoft.com/office/drawing/2014/main" xmlns="" id="{E74C6A3D-5385-BE79-C92E-25048FC4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2581275" y="2236317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2218</xdr:row>
      <xdr:rowOff>0</xdr:rowOff>
    </xdr:from>
    <xdr:to>
      <xdr:col>0</xdr:col>
      <xdr:colOff>754380</xdr:colOff>
      <xdr:row>2219</xdr:row>
      <xdr:rowOff>3810</xdr:rowOff>
    </xdr:to>
    <xdr:pic>
      <xdr:nvPicPr>
        <xdr:cNvPr id="7138" name="Immagine 7137">
          <a:extLst>
            <a:ext uri="{FF2B5EF4-FFF2-40B4-BE49-F238E27FC236}">
              <a16:creationId xmlns:a16="http://schemas.microsoft.com/office/drawing/2014/main" xmlns="" id="{E95FE7E6-7831-EA2D-D934-DD1BDFC6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2581275" y="2237327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2219</xdr:row>
      <xdr:rowOff>0</xdr:rowOff>
    </xdr:from>
    <xdr:to>
      <xdr:col>0</xdr:col>
      <xdr:colOff>754380</xdr:colOff>
      <xdr:row>2220</xdr:row>
      <xdr:rowOff>3810</xdr:rowOff>
    </xdr:to>
    <xdr:pic>
      <xdr:nvPicPr>
        <xdr:cNvPr id="7141" name="Immagine 7140">
          <a:extLst>
            <a:ext uri="{FF2B5EF4-FFF2-40B4-BE49-F238E27FC236}">
              <a16:creationId xmlns:a16="http://schemas.microsoft.com/office/drawing/2014/main" xmlns="" id="{4ADD76E3-8298-6948-A166-AAB54C303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2581275" y="2238336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2220</xdr:row>
      <xdr:rowOff>0</xdr:rowOff>
    </xdr:from>
    <xdr:to>
      <xdr:col>0</xdr:col>
      <xdr:colOff>754380</xdr:colOff>
      <xdr:row>2221</xdr:row>
      <xdr:rowOff>3810</xdr:rowOff>
    </xdr:to>
    <xdr:pic>
      <xdr:nvPicPr>
        <xdr:cNvPr id="7144" name="Immagine 7143">
          <a:extLst>
            <a:ext uri="{FF2B5EF4-FFF2-40B4-BE49-F238E27FC236}">
              <a16:creationId xmlns:a16="http://schemas.microsoft.com/office/drawing/2014/main" xmlns="" id="{6DCD433F-E745-D573-F236-34DD07AA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581275" y="2239346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2221</xdr:row>
      <xdr:rowOff>0</xdr:rowOff>
    </xdr:from>
    <xdr:to>
      <xdr:col>0</xdr:col>
      <xdr:colOff>754380</xdr:colOff>
      <xdr:row>2222</xdr:row>
      <xdr:rowOff>3810</xdr:rowOff>
    </xdr:to>
    <xdr:pic>
      <xdr:nvPicPr>
        <xdr:cNvPr id="7147" name="Immagine 7146">
          <a:extLst>
            <a:ext uri="{FF2B5EF4-FFF2-40B4-BE49-F238E27FC236}">
              <a16:creationId xmlns:a16="http://schemas.microsoft.com/office/drawing/2014/main" xmlns="" id="{DC2CE908-844B-2E63-58D7-BE02A1F5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581275" y="2240356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2222</xdr:row>
      <xdr:rowOff>0</xdr:rowOff>
    </xdr:from>
    <xdr:to>
      <xdr:col>0</xdr:col>
      <xdr:colOff>754380</xdr:colOff>
      <xdr:row>2223</xdr:row>
      <xdr:rowOff>3810</xdr:rowOff>
    </xdr:to>
    <xdr:pic>
      <xdr:nvPicPr>
        <xdr:cNvPr id="7150" name="Immagine 7149">
          <a:extLst>
            <a:ext uri="{FF2B5EF4-FFF2-40B4-BE49-F238E27FC236}">
              <a16:creationId xmlns:a16="http://schemas.microsoft.com/office/drawing/2014/main" xmlns="" id="{86069956-23D7-8395-81F1-7553B283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581275" y="2241365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2223</xdr:row>
      <xdr:rowOff>0</xdr:rowOff>
    </xdr:from>
    <xdr:to>
      <xdr:col>0</xdr:col>
      <xdr:colOff>754380</xdr:colOff>
      <xdr:row>2224</xdr:row>
      <xdr:rowOff>3810</xdr:rowOff>
    </xdr:to>
    <xdr:pic>
      <xdr:nvPicPr>
        <xdr:cNvPr id="7153" name="Immagine 7152">
          <a:extLst>
            <a:ext uri="{FF2B5EF4-FFF2-40B4-BE49-F238E27FC236}">
              <a16:creationId xmlns:a16="http://schemas.microsoft.com/office/drawing/2014/main" xmlns="" id="{884BCB8C-E9B4-BF24-FE5D-CCFEC9183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581275" y="2242375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2224</xdr:row>
      <xdr:rowOff>0</xdr:rowOff>
    </xdr:from>
    <xdr:to>
      <xdr:col>0</xdr:col>
      <xdr:colOff>754380</xdr:colOff>
      <xdr:row>2225</xdr:row>
      <xdr:rowOff>3810</xdr:rowOff>
    </xdr:to>
    <xdr:pic>
      <xdr:nvPicPr>
        <xdr:cNvPr id="7156" name="Immagine 7155">
          <a:extLst>
            <a:ext uri="{FF2B5EF4-FFF2-40B4-BE49-F238E27FC236}">
              <a16:creationId xmlns:a16="http://schemas.microsoft.com/office/drawing/2014/main" xmlns="" id="{54B54638-D0D0-52E2-EA69-2378C4937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581275" y="2243385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2225</xdr:row>
      <xdr:rowOff>0</xdr:rowOff>
    </xdr:from>
    <xdr:to>
      <xdr:col>0</xdr:col>
      <xdr:colOff>754380</xdr:colOff>
      <xdr:row>2226</xdr:row>
      <xdr:rowOff>3810</xdr:rowOff>
    </xdr:to>
    <xdr:pic>
      <xdr:nvPicPr>
        <xdr:cNvPr id="7159" name="Immagine 7158">
          <a:extLst>
            <a:ext uri="{FF2B5EF4-FFF2-40B4-BE49-F238E27FC236}">
              <a16:creationId xmlns:a16="http://schemas.microsoft.com/office/drawing/2014/main" xmlns="" id="{BBAE2726-C079-87CA-0E51-16E4DB04C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581275" y="2244394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2226</xdr:row>
      <xdr:rowOff>0</xdr:rowOff>
    </xdr:from>
    <xdr:to>
      <xdr:col>0</xdr:col>
      <xdr:colOff>754380</xdr:colOff>
      <xdr:row>2227</xdr:row>
      <xdr:rowOff>3810</xdr:rowOff>
    </xdr:to>
    <xdr:pic>
      <xdr:nvPicPr>
        <xdr:cNvPr id="7162" name="Immagine 7161">
          <a:extLst>
            <a:ext uri="{FF2B5EF4-FFF2-40B4-BE49-F238E27FC236}">
              <a16:creationId xmlns:a16="http://schemas.microsoft.com/office/drawing/2014/main" xmlns="" id="{37C01333-B4CE-28C2-C912-DD08C3B1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581275" y="2245404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2227</xdr:row>
      <xdr:rowOff>0</xdr:rowOff>
    </xdr:from>
    <xdr:to>
      <xdr:col>0</xdr:col>
      <xdr:colOff>754380</xdr:colOff>
      <xdr:row>2228</xdr:row>
      <xdr:rowOff>3810</xdr:rowOff>
    </xdr:to>
    <xdr:pic>
      <xdr:nvPicPr>
        <xdr:cNvPr id="7165" name="Immagine 7164">
          <a:extLst>
            <a:ext uri="{FF2B5EF4-FFF2-40B4-BE49-F238E27FC236}">
              <a16:creationId xmlns:a16="http://schemas.microsoft.com/office/drawing/2014/main" xmlns="" id="{4C1CF6F5-51E9-91DF-FC22-B1509EAA9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581275" y="2246414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2228</xdr:row>
      <xdr:rowOff>0</xdr:rowOff>
    </xdr:from>
    <xdr:to>
      <xdr:col>0</xdr:col>
      <xdr:colOff>754380</xdr:colOff>
      <xdr:row>2229</xdr:row>
      <xdr:rowOff>3810</xdr:rowOff>
    </xdr:to>
    <xdr:pic>
      <xdr:nvPicPr>
        <xdr:cNvPr id="7168" name="Immagine 7167">
          <a:extLst>
            <a:ext uri="{FF2B5EF4-FFF2-40B4-BE49-F238E27FC236}">
              <a16:creationId xmlns:a16="http://schemas.microsoft.com/office/drawing/2014/main" xmlns="" id="{8884126B-FC97-51B1-40C5-698D2FE02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2581275" y="2247423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2229</xdr:row>
      <xdr:rowOff>0</xdr:rowOff>
    </xdr:from>
    <xdr:to>
      <xdr:col>0</xdr:col>
      <xdr:colOff>754380</xdr:colOff>
      <xdr:row>2230</xdr:row>
      <xdr:rowOff>3810</xdr:rowOff>
    </xdr:to>
    <xdr:pic>
      <xdr:nvPicPr>
        <xdr:cNvPr id="7171" name="Immagine 7170">
          <a:extLst>
            <a:ext uri="{FF2B5EF4-FFF2-40B4-BE49-F238E27FC236}">
              <a16:creationId xmlns:a16="http://schemas.microsoft.com/office/drawing/2014/main" xmlns="" id="{F3E6D771-CC5C-10F6-FFFB-585AF8F6D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2581275" y="2248433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2230</xdr:row>
      <xdr:rowOff>0</xdr:rowOff>
    </xdr:from>
    <xdr:to>
      <xdr:col>0</xdr:col>
      <xdr:colOff>754380</xdr:colOff>
      <xdr:row>2231</xdr:row>
      <xdr:rowOff>3810</xdr:rowOff>
    </xdr:to>
    <xdr:pic>
      <xdr:nvPicPr>
        <xdr:cNvPr id="7174" name="Immagine 7173">
          <a:extLst>
            <a:ext uri="{FF2B5EF4-FFF2-40B4-BE49-F238E27FC236}">
              <a16:creationId xmlns:a16="http://schemas.microsoft.com/office/drawing/2014/main" xmlns="" id="{0771A044-249A-4589-9D29-C9A7AB52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581275" y="2249443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2231</xdr:row>
      <xdr:rowOff>0</xdr:rowOff>
    </xdr:from>
    <xdr:to>
      <xdr:col>0</xdr:col>
      <xdr:colOff>754380</xdr:colOff>
      <xdr:row>2232</xdr:row>
      <xdr:rowOff>3810</xdr:rowOff>
    </xdr:to>
    <xdr:pic>
      <xdr:nvPicPr>
        <xdr:cNvPr id="7177" name="Immagine 7176">
          <a:extLst>
            <a:ext uri="{FF2B5EF4-FFF2-40B4-BE49-F238E27FC236}">
              <a16:creationId xmlns:a16="http://schemas.microsoft.com/office/drawing/2014/main" xmlns="" id="{C57EA056-A338-C422-4B59-399414CFC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581275" y="2250452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2232</xdr:row>
      <xdr:rowOff>0</xdr:rowOff>
    </xdr:from>
    <xdr:to>
      <xdr:col>0</xdr:col>
      <xdr:colOff>754380</xdr:colOff>
      <xdr:row>2233</xdr:row>
      <xdr:rowOff>3810</xdr:rowOff>
    </xdr:to>
    <xdr:pic>
      <xdr:nvPicPr>
        <xdr:cNvPr id="7180" name="Immagine 7179">
          <a:extLst>
            <a:ext uri="{FF2B5EF4-FFF2-40B4-BE49-F238E27FC236}">
              <a16:creationId xmlns:a16="http://schemas.microsoft.com/office/drawing/2014/main" xmlns="" id="{75315CC3-AFE0-77BF-134F-51E5BA62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581275" y="2251462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2233</xdr:row>
      <xdr:rowOff>0</xdr:rowOff>
    </xdr:from>
    <xdr:to>
      <xdr:col>0</xdr:col>
      <xdr:colOff>754380</xdr:colOff>
      <xdr:row>2234</xdr:row>
      <xdr:rowOff>3810</xdr:rowOff>
    </xdr:to>
    <xdr:pic>
      <xdr:nvPicPr>
        <xdr:cNvPr id="7183" name="Immagine 7182">
          <a:extLst>
            <a:ext uri="{FF2B5EF4-FFF2-40B4-BE49-F238E27FC236}">
              <a16:creationId xmlns:a16="http://schemas.microsoft.com/office/drawing/2014/main" xmlns="" id="{FC2367DA-EB4B-C022-A294-88482C90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581275" y="2252472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2234</xdr:row>
      <xdr:rowOff>0</xdr:rowOff>
    </xdr:from>
    <xdr:to>
      <xdr:col>0</xdr:col>
      <xdr:colOff>754380</xdr:colOff>
      <xdr:row>2235</xdr:row>
      <xdr:rowOff>3810</xdr:rowOff>
    </xdr:to>
    <xdr:pic>
      <xdr:nvPicPr>
        <xdr:cNvPr id="7186" name="Immagine 7185">
          <a:extLst>
            <a:ext uri="{FF2B5EF4-FFF2-40B4-BE49-F238E27FC236}">
              <a16:creationId xmlns:a16="http://schemas.microsoft.com/office/drawing/2014/main" xmlns="" id="{CCB9DC39-94D9-FF97-B8CE-33DA9140D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581275" y="2253481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2235</xdr:row>
      <xdr:rowOff>0</xdr:rowOff>
    </xdr:from>
    <xdr:to>
      <xdr:col>0</xdr:col>
      <xdr:colOff>754380</xdr:colOff>
      <xdr:row>2236</xdr:row>
      <xdr:rowOff>3810</xdr:rowOff>
    </xdr:to>
    <xdr:pic>
      <xdr:nvPicPr>
        <xdr:cNvPr id="7189" name="Immagine 7188">
          <a:extLst>
            <a:ext uri="{FF2B5EF4-FFF2-40B4-BE49-F238E27FC236}">
              <a16:creationId xmlns:a16="http://schemas.microsoft.com/office/drawing/2014/main" xmlns="" id="{13D1A437-53D8-CA81-34D9-CA7EB963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2581275" y="2254491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2236</xdr:row>
      <xdr:rowOff>0</xdr:rowOff>
    </xdr:from>
    <xdr:to>
      <xdr:col>0</xdr:col>
      <xdr:colOff>754380</xdr:colOff>
      <xdr:row>2237</xdr:row>
      <xdr:rowOff>3810</xdr:rowOff>
    </xdr:to>
    <xdr:pic>
      <xdr:nvPicPr>
        <xdr:cNvPr id="7192" name="Immagine 7191">
          <a:extLst>
            <a:ext uri="{FF2B5EF4-FFF2-40B4-BE49-F238E27FC236}">
              <a16:creationId xmlns:a16="http://schemas.microsoft.com/office/drawing/2014/main" xmlns="" id="{1291D5F2-15EE-22E9-2D1F-AAFCC919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2581275" y="2255500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2237</xdr:row>
      <xdr:rowOff>0</xdr:rowOff>
    </xdr:from>
    <xdr:to>
      <xdr:col>0</xdr:col>
      <xdr:colOff>754380</xdr:colOff>
      <xdr:row>2238</xdr:row>
      <xdr:rowOff>3810</xdr:rowOff>
    </xdr:to>
    <xdr:pic>
      <xdr:nvPicPr>
        <xdr:cNvPr id="7195" name="Immagine 7194">
          <a:extLst>
            <a:ext uri="{FF2B5EF4-FFF2-40B4-BE49-F238E27FC236}">
              <a16:creationId xmlns:a16="http://schemas.microsoft.com/office/drawing/2014/main" xmlns="" id="{38CBE0B1-F9C6-9523-7FD1-70C69908B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581275" y="2256510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2238</xdr:row>
      <xdr:rowOff>0</xdr:rowOff>
    </xdr:from>
    <xdr:to>
      <xdr:col>0</xdr:col>
      <xdr:colOff>754380</xdr:colOff>
      <xdr:row>2239</xdr:row>
      <xdr:rowOff>3810</xdr:rowOff>
    </xdr:to>
    <xdr:pic>
      <xdr:nvPicPr>
        <xdr:cNvPr id="7198" name="Immagine 7197">
          <a:extLst>
            <a:ext uri="{FF2B5EF4-FFF2-40B4-BE49-F238E27FC236}">
              <a16:creationId xmlns:a16="http://schemas.microsoft.com/office/drawing/2014/main" xmlns="" id="{83204117-E43A-A2AC-4A3D-2947869AD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581275" y="2257520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2239</xdr:row>
      <xdr:rowOff>0</xdr:rowOff>
    </xdr:from>
    <xdr:to>
      <xdr:col>0</xdr:col>
      <xdr:colOff>754380</xdr:colOff>
      <xdr:row>2240</xdr:row>
      <xdr:rowOff>3810</xdr:rowOff>
    </xdr:to>
    <xdr:pic>
      <xdr:nvPicPr>
        <xdr:cNvPr id="7201" name="Immagine 7200">
          <a:extLst>
            <a:ext uri="{FF2B5EF4-FFF2-40B4-BE49-F238E27FC236}">
              <a16:creationId xmlns:a16="http://schemas.microsoft.com/office/drawing/2014/main" xmlns="" id="{D415C54E-6223-D613-B589-970637BF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581275" y="2258529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2240</xdr:row>
      <xdr:rowOff>0</xdr:rowOff>
    </xdr:from>
    <xdr:to>
      <xdr:col>0</xdr:col>
      <xdr:colOff>754380</xdr:colOff>
      <xdr:row>2241</xdr:row>
      <xdr:rowOff>3810</xdr:rowOff>
    </xdr:to>
    <xdr:pic>
      <xdr:nvPicPr>
        <xdr:cNvPr id="7204" name="Immagine 7203">
          <a:extLst>
            <a:ext uri="{FF2B5EF4-FFF2-40B4-BE49-F238E27FC236}">
              <a16:creationId xmlns:a16="http://schemas.microsoft.com/office/drawing/2014/main" xmlns="" id="{D69F1171-8B82-CA02-900E-8D0D4707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581275" y="2259539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2241</xdr:row>
      <xdr:rowOff>0</xdr:rowOff>
    </xdr:from>
    <xdr:to>
      <xdr:col>0</xdr:col>
      <xdr:colOff>754380</xdr:colOff>
      <xdr:row>2242</xdr:row>
      <xdr:rowOff>3810</xdr:rowOff>
    </xdr:to>
    <xdr:pic>
      <xdr:nvPicPr>
        <xdr:cNvPr id="7207" name="Immagine 7206">
          <a:extLst>
            <a:ext uri="{FF2B5EF4-FFF2-40B4-BE49-F238E27FC236}">
              <a16:creationId xmlns:a16="http://schemas.microsoft.com/office/drawing/2014/main" xmlns="" id="{915170E7-568C-E21C-9682-FA7A17E3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581275" y="2260549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2242</xdr:row>
      <xdr:rowOff>0</xdr:rowOff>
    </xdr:from>
    <xdr:to>
      <xdr:col>0</xdr:col>
      <xdr:colOff>754380</xdr:colOff>
      <xdr:row>2243</xdr:row>
      <xdr:rowOff>3810</xdr:rowOff>
    </xdr:to>
    <xdr:pic>
      <xdr:nvPicPr>
        <xdr:cNvPr id="7210" name="Immagine 7209">
          <a:extLst>
            <a:ext uri="{FF2B5EF4-FFF2-40B4-BE49-F238E27FC236}">
              <a16:creationId xmlns:a16="http://schemas.microsoft.com/office/drawing/2014/main" xmlns="" id="{2E9B67BF-B754-668E-332F-8D53A463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581275" y="2261558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2243</xdr:row>
      <xdr:rowOff>0</xdr:rowOff>
    </xdr:from>
    <xdr:to>
      <xdr:col>0</xdr:col>
      <xdr:colOff>754380</xdr:colOff>
      <xdr:row>2244</xdr:row>
      <xdr:rowOff>3810</xdr:rowOff>
    </xdr:to>
    <xdr:pic>
      <xdr:nvPicPr>
        <xdr:cNvPr id="7213" name="Immagine 7212">
          <a:extLst>
            <a:ext uri="{FF2B5EF4-FFF2-40B4-BE49-F238E27FC236}">
              <a16:creationId xmlns:a16="http://schemas.microsoft.com/office/drawing/2014/main" xmlns="" id="{0D796E6C-658C-86C0-47B8-56E7B1488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581275" y="2262568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2244</xdr:row>
      <xdr:rowOff>0</xdr:rowOff>
    </xdr:from>
    <xdr:to>
      <xdr:col>0</xdr:col>
      <xdr:colOff>754380</xdr:colOff>
      <xdr:row>2245</xdr:row>
      <xdr:rowOff>3810</xdr:rowOff>
    </xdr:to>
    <xdr:pic>
      <xdr:nvPicPr>
        <xdr:cNvPr id="7216" name="Immagine 7215">
          <a:extLst>
            <a:ext uri="{FF2B5EF4-FFF2-40B4-BE49-F238E27FC236}">
              <a16:creationId xmlns:a16="http://schemas.microsoft.com/office/drawing/2014/main" xmlns="" id="{3A10E1B4-FB6E-C2FF-E17D-85C5D12F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581275" y="2263578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2245</xdr:row>
      <xdr:rowOff>0</xdr:rowOff>
    </xdr:from>
    <xdr:to>
      <xdr:col>0</xdr:col>
      <xdr:colOff>754380</xdr:colOff>
      <xdr:row>2246</xdr:row>
      <xdr:rowOff>3810</xdr:rowOff>
    </xdr:to>
    <xdr:pic>
      <xdr:nvPicPr>
        <xdr:cNvPr id="7219" name="Immagine 7218">
          <a:extLst>
            <a:ext uri="{FF2B5EF4-FFF2-40B4-BE49-F238E27FC236}">
              <a16:creationId xmlns:a16="http://schemas.microsoft.com/office/drawing/2014/main" xmlns="" id="{0D3684AA-C41B-2E1F-9B0E-A556B2C0F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581275" y="2264587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2246</xdr:row>
      <xdr:rowOff>0</xdr:rowOff>
    </xdr:from>
    <xdr:to>
      <xdr:col>0</xdr:col>
      <xdr:colOff>754380</xdr:colOff>
      <xdr:row>2247</xdr:row>
      <xdr:rowOff>3810</xdr:rowOff>
    </xdr:to>
    <xdr:pic>
      <xdr:nvPicPr>
        <xdr:cNvPr id="7222" name="Immagine 7221">
          <a:extLst>
            <a:ext uri="{FF2B5EF4-FFF2-40B4-BE49-F238E27FC236}">
              <a16:creationId xmlns:a16="http://schemas.microsoft.com/office/drawing/2014/main" xmlns="" id="{B79224BF-3541-0A1B-5F6B-62CCEA69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581275" y="2265597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2247</xdr:row>
      <xdr:rowOff>0</xdr:rowOff>
    </xdr:from>
    <xdr:to>
      <xdr:col>0</xdr:col>
      <xdr:colOff>754380</xdr:colOff>
      <xdr:row>2248</xdr:row>
      <xdr:rowOff>3810</xdr:rowOff>
    </xdr:to>
    <xdr:pic>
      <xdr:nvPicPr>
        <xdr:cNvPr id="7225" name="Immagine 7224">
          <a:extLst>
            <a:ext uri="{FF2B5EF4-FFF2-40B4-BE49-F238E27FC236}">
              <a16:creationId xmlns:a16="http://schemas.microsoft.com/office/drawing/2014/main" xmlns="" id="{8287006B-3C65-3B2D-880B-A98B87C2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581275" y="2266607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2248</xdr:row>
      <xdr:rowOff>0</xdr:rowOff>
    </xdr:from>
    <xdr:to>
      <xdr:col>0</xdr:col>
      <xdr:colOff>754380</xdr:colOff>
      <xdr:row>2249</xdr:row>
      <xdr:rowOff>3810</xdr:rowOff>
    </xdr:to>
    <xdr:pic>
      <xdr:nvPicPr>
        <xdr:cNvPr id="7228" name="Immagine 7227">
          <a:extLst>
            <a:ext uri="{FF2B5EF4-FFF2-40B4-BE49-F238E27FC236}">
              <a16:creationId xmlns:a16="http://schemas.microsoft.com/office/drawing/2014/main" xmlns="" id="{3C29E7B9-E42F-7A33-2463-21CF17919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581275" y="2267616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2249</xdr:row>
      <xdr:rowOff>0</xdr:rowOff>
    </xdr:from>
    <xdr:to>
      <xdr:col>0</xdr:col>
      <xdr:colOff>754380</xdr:colOff>
      <xdr:row>2250</xdr:row>
      <xdr:rowOff>3810</xdr:rowOff>
    </xdr:to>
    <xdr:pic>
      <xdr:nvPicPr>
        <xdr:cNvPr id="7231" name="Immagine 7230">
          <a:extLst>
            <a:ext uri="{FF2B5EF4-FFF2-40B4-BE49-F238E27FC236}">
              <a16:creationId xmlns:a16="http://schemas.microsoft.com/office/drawing/2014/main" xmlns="" id="{D6270C14-7DDF-6433-971D-F512F885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2581275" y="2268626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2250</xdr:row>
      <xdr:rowOff>0</xdr:rowOff>
    </xdr:from>
    <xdr:to>
      <xdr:col>0</xdr:col>
      <xdr:colOff>754380</xdr:colOff>
      <xdr:row>2251</xdr:row>
      <xdr:rowOff>3810</xdr:rowOff>
    </xdr:to>
    <xdr:pic>
      <xdr:nvPicPr>
        <xdr:cNvPr id="7234" name="Immagine 7233">
          <a:extLst>
            <a:ext uri="{FF2B5EF4-FFF2-40B4-BE49-F238E27FC236}">
              <a16:creationId xmlns:a16="http://schemas.microsoft.com/office/drawing/2014/main" xmlns="" id="{B5A8FD04-B338-5741-90E0-1CB4306F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581275" y="2269636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2251</xdr:row>
      <xdr:rowOff>0</xdr:rowOff>
    </xdr:from>
    <xdr:to>
      <xdr:col>0</xdr:col>
      <xdr:colOff>754380</xdr:colOff>
      <xdr:row>2252</xdr:row>
      <xdr:rowOff>3810</xdr:rowOff>
    </xdr:to>
    <xdr:pic>
      <xdr:nvPicPr>
        <xdr:cNvPr id="7237" name="Immagine 7236">
          <a:extLst>
            <a:ext uri="{FF2B5EF4-FFF2-40B4-BE49-F238E27FC236}">
              <a16:creationId xmlns:a16="http://schemas.microsoft.com/office/drawing/2014/main" xmlns="" id="{07C11C85-FCDB-E93F-D124-86EAB91B0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2581275" y="2270645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2252</xdr:row>
      <xdr:rowOff>0</xdr:rowOff>
    </xdr:from>
    <xdr:to>
      <xdr:col>0</xdr:col>
      <xdr:colOff>754380</xdr:colOff>
      <xdr:row>2253</xdr:row>
      <xdr:rowOff>3810</xdr:rowOff>
    </xdr:to>
    <xdr:pic>
      <xdr:nvPicPr>
        <xdr:cNvPr id="7240" name="Immagine 7239">
          <a:extLst>
            <a:ext uri="{FF2B5EF4-FFF2-40B4-BE49-F238E27FC236}">
              <a16:creationId xmlns:a16="http://schemas.microsoft.com/office/drawing/2014/main" xmlns="" id="{DC94E3C2-AB0C-E9CA-1158-C7E29898C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2581275" y="2271655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2253</xdr:row>
      <xdr:rowOff>0</xdr:rowOff>
    </xdr:from>
    <xdr:to>
      <xdr:col>0</xdr:col>
      <xdr:colOff>754380</xdr:colOff>
      <xdr:row>2254</xdr:row>
      <xdr:rowOff>3810</xdr:rowOff>
    </xdr:to>
    <xdr:pic>
      <xdr:nvPicPr>
        <xdr:cNvPr id="7243" name="Immagine 7242">
          <a:extLst>
            <a:ext uri="{FF2B5EF4-FFF2-40B4-BE49-F238E27FC236}">
              <a16:creationId xmlns:a16="http://schemas.microsoft.com/office/drawing/2014/main" xmlns="" id="{AFEEE64E-92B4-A87A-BB73-8ACEB935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2581275" y="22726650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2254</xdr:row>
      <xdr:rowOff>0</xdr:rowOff>
    </xdr:from>
    <xdr:to>
      <xdr:col>0</xdr:col>
      <xdr:colOff>754380</xdr:colOff>
      <xdr:row>2255</xdr:row>
      <xdr:rowOff>3810</xdr:rowOff>
    </xdr:to>
    <xdr:pic>
      <xdr:nvPicPr>
        <xdr:cNvPr id="7246" name="Immagine 7245">
          <a:extLst>
            <a:ext uri="{FF2B5EF4-FFF2-40B4-BE49-F238E27FC236}">
              <a16:creationId xmlns:a16="http://schemas.microsoft.com/office/drawing/2014/main" xmlns="" id="{9B9CE6D0-6C43-A86E-6EEF-DE252F5D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2581275" y="2273674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2255</xdr:row>
      <xdr:rowOff>0</xdr:rowOff>
    </xdr:from>
    <xdr:to>
      <xdr:col>0</xdr:col>
      <xdr:colOff>754380</xdr:colOff>
      <xdr:row>2256</xdr:row>
      <xdr:rowOff>3810</xdr:rowOff>
    </xdr:to>
    <xdr:pic>
      <xdr:nvPicPr>
        <xdr:cNvPr id="7249" name="Immagine 7248">
          <a:extLst>
            <a:ext uri="{FF2B5EF4-FFF2-40B4-BE49-F238E27FC236}">
              <a16:creationId xmlns:a16="http://schemas.microsoft.com/office/drawing/2014/main" xmlns="" id="{E01634B1-8094-FDD6-7377-68CACC2A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2581275" y="2274684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2256</xdr:row>
      <xdr:rowOff>0</xdr:rowOff>
    </xdr:from>
    <xdr:to>
      <xdr:col>0</xdr:col>
      <xdr:colOff>754380</xdr:colOff>
      <xdr:row>2257</xdr:row>
      <xdr:rowOff>3810</xdr:rowOff>
    </xdr:to>
    <xdr:pic>
      <xdr:nvPicPr>
        <xdr:cNvPr id="7252" name="Immagine 7251">
          <a:extLst>
            <a:ext uri="{FF2B5EF4-FFF2-40B4-BE49-F238E27FC236}">
              <a16:creationId xmlns:a16="http://schemas.microsoft.com/office/drawing/2014/main" xmlns="" id="{36356C59-664B-92CF-0885-E19937E9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2581275" y="2275693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2257</xdr:row>
      <xdr:rowOff>0</xdr:rowOff>
    </xdr:from>
    <xdr:to>
      <xdr:col>0</xdr:col>
      <xdr:colOff>754380</xdr:colOff>
      <xdr:row>2258</xdr:row>
      <xdr:rowOff>3810</xdr:rowOff>
    </xdr:to>
    <xdr:pic>
      <xdr:nvPicPr>
        <xdr:cNvPr id="7255" name="Immagine 7254">
          <a:extLst>
            <a:ext uri="{FF2B5EF4-FFF2-40B4-BE49-F238E27FC236}">
              <a16:creationId xmlns:a16="http://schemas.microsoft.com/office/drawing/2014/main" xmlns="" id="{F809647D-E4E7-BCF3-F749-EF207F84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2581275" y="2276703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2258</xdr:row>
      <xdr:rowOff>0</xdr:rowOff>
    </xdr:from>
    <xdr:to>
      <xdr:col>0</xdr:col>
      <xdr:colOff>754380</xdr:colOff>
      <xdr:row>2259</xdr:row>
      <xdr:rowOff>3810</xdr:rowOff>
    </xdr:to>
    <xdr:pic>
      <xdr:nvPicPr>
        <xdr:cNvPr id="7258" name="Immagine 7257">
          <a:extLst>
            <a:ext uri="{FF2B5EF4-FFF2-40B4-BE49-F238E27FC236}">
              <a16:creationId xmlns:a16="http://schemas.microsoft.com/office/drawing/2014/main" xmlns="" id="{C12DC35F-BFF3-289E-26F2-58ECF7E9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2581275" y="2277713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2259</xdr:row>
      <xdr:rowOff>0</xdr:rowOff>
    </xdr:from>
    <xdr:to>
      <xdr:col>0</xdr:col>
      <xdr:colOff>754380</xdr:colOff>
      <xdr:row>2260</xdr:row>
      <xdr:rowOff>3810</xdr:rowOff>
    </xdr:to>
    <xdr:pic>
      <xdr:nvPicPr>
        <xdr:cNvPr id="7261" name="Immagine 7260">
          <a:extLst>
            <a:ext uri="{FF2B5EF4-FFF2-40B4-BE49-F238E27FC236}">
              <a16:creationId xmlns:a16="http://schemas.microsoft.com/office/drawing/2014/main" xmlns="" id="{AF014C30-8E3B-DD95-30E9-BCCE2EB0A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2581275" y="22787229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2260</xdr:row>
      <xdr:rowOff>0</xdr:rowOff>
    </xdr:from>
    <xdr:to>
      <xdr:col>0</xdr:col>
      <xdr:colOff>754380</xdr:colOff>
      <xdr:row>2261</xdr:row>
      <xdr:rowOff>3810</xdr:rowOff>
    </xdr:to>
    <xdr:pic>
      <xdr:nvPicPr>
        <xdr:cNvPr id="7264" name="Immagine 7263">
          <a:extLst>
            <a:ext uri="{FF2B5EF4-FFF2-40B4-BE49-F238E27FC236}">
              <a16:creationId xmlns:a16="http://schemas.microsoft.com/office/drawing/2014/main" xmlns="" id="{DED77BFA-A160-7C10-6B93-361B0654F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2581275" y="22797325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2261</xdr:row>
      <xdr:rowOff>0</xdr:rowOff>
    </xdr:from>
    <xdr:to>
      <xdr:col>0</xdr:col>
      <xdr:colOff>754380</xdr:colOff>
      <xdr:row>2262</xdr:row>
      <xdr:rowOff>3810</xdr:rowOff>
    </xdr:to>
    <xdr:pic>
      <xdr:nvPicPr>
        <xdr:cNvPr id="7267" name="Immagine 7266">
          <a:extLst>
            <a:ext uri="{FF2B5EF4-FFF2-40B4-BE49-F238E27FC236}">
              <a16:creationId xmlns:a16="http://schemas.microsoft.com/office/drawing/2014/main" xmlns="" id="{22DB82C0-0597-499A-ABA0-38773261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2581275" y="22807422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2262</xdr:row>
      <xdr:rowOff>0</xdr:rowOff>
    </xdr:from>
    <xdr:to>
      <xdr:col>0</xdr:col>
      <xdr:colOff>754380</xdr:colOff>
      <xdr:row>2263</xdr:row>
      <xdr:rowOff>3810</xdr:rowOff>
    </xdr:to>
    <xdr:pic>
      <xdr:nvPicPr>
        <xdr:cNvPr id="7270" name="Immagine 7269">
          <a:extLst>
            <a:ext uri="{FF2B5EF4-FFF2-40B4-BE49-F238E27FC236}">
              <a16:creationId xmlns:a16="http://schemas.microsoft.com/office/drawing/2014/main" xmlns="" id="{A6E7EAC6-027D-BEC9-DFD2-DF643CF5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2581275" y="22817518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2263</xdr:row>
      <xdr:rowOff>0</xdr:rowOff>
    </xdr:from>
    <xdr:to>
      <xdr:col>0</xdr:col>
      <xdr:colOff>754380</xdr:colOff>
      <xdr:row>2264</xdr:row>
      <xdr:rowOff>3810</xdr:rowOff>
    </xdr:to>
    <xdr:pic>
      <xdr:nvPicPr>
        <xdr:cNvPr id="7273" name="Immagine 7272">
          <a:extLst>
            <a:ext uri="{FF2B5EF4-FFF2-40B4-BE49-F238E27FC236}">
              <a16:creationId xmlns:a16="http://schemas.microsoft.com/office/drawing/2014/main" xmlns="" id="{525FB134-3EF8-52D6-0D1F-89A936D8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2581275" y="22827615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2264</xdr:row>
      <xdr:rowOff>0</xdr:rowOff>
    </xdr:from>
    <xdr:to>
      <xdr:col>0</xdr:col>
      <xdr:colOff>754380</xdr:colOff>
      <xdr:row>2265</xdr:row>
      <xdr:rowOff>3810</xdr:rowOff>
    </xdr:to>
    <xdr:pic>
      <xdr:nvPicPr>
        <xdr:cNvPr id="7276" name="Immagine 7275">
          <a:extLst>
            <a:ext uri="{FF2B5EF4-FFF2-40B4-BE49-F238E27FC236}">
              <a16:creationId xmlns:a16="http://schemas.microsoft.com/office/drawing/2014/main" xmlns="" id="{2E72EEF3-7BCB-F3C1-899E-E0BD701A6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2581275" y="22837711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2265</xdr:row>
      <xdr:rowOff>0</xdr:rowOff>
    </xdr:from>
    <xdr:to>
      <xdr:col>0</xdr:col>
      <xdr:colOff>754380</xdr:colOff>
      <xdr:row>2266</xdr:row>
      <xdr:rowOff>3810</xdr:rowOff>
    </xdr:to>
    <xdr:pic>
      <xdr:nvPicPr>
        <xdr:cNvPr id="7279" name="Immagine 7278">
          <a:extLst>
            <a:ext uri="{FF2B5EF4-FFF2-40B4-BE49-F238E27FC236}">
              <a16:creationId xmlns:a16="http://schemas.microsoft.com/office/drawing/2014/main" xmlns="" id="{97262D67-90CA-3A6C-C9E0-5D3911F1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2581275" y="22847808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2266</xdr:row>
      <xdr:rowOff>0</xdr:rowOff>
    </xdr:from>
    <xdr:to>
      <xdr:col>0</xdr:col>
      <xdr:colOff>754380</xdr:colOff>
      <xdr:row>2267</xdr:row>
      <xdr:rowOff>3810</xdr:rowOff>
    </xdr:to>
    <xdr:pic>
      <xdr:nvPicPr>
        <xdr:cNvPr id="7282" name="Immagine 7281">
          <a:extLst>
            <a:ext uri="{FF2B5EF4-FFF2-40B4-BE49-F238E27FC236}">
              <a16:creationId xmlns:a16="http://schemas.microsoft.com/office/drawing/2014/main" xmlns="" id="{1D6F09E9-7740-135D-5A2E-EF9CAF13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2581275" y="22857904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2267</xdr:row>
      <xdr:rowOff>0</xdr:rowOff>
    </xdr:from>
    <xdr:to>
      <xdr:col>0</xdr:col>
      <xdr:colOff>754380</xdr:colOff>
      <xdr:row>2268</xdr:row>
      <xdr:rowOff>3810</xdr:rowOff>
    </xdr:to>
    <xdr:pic>
      <xdr:nvPicPr>
        <xdr:cNvPr id="7285" name="Immagine 7284">
          <a:extLst>
            <a:ext uri="{FF2B5EF4-FFF2-40B4-BE49-F238E27FC236}">
              <a16:creationId xmlns:a16="http://schemas.microsoft.com/office/drawing/2014/main" xmlns="" id="{0EF294D4-E699-AE7E-BECD-4D4EB7418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2581275" y="22868001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2268</xdr:row>
      <xdr:rowOff>0</xdr:rowOff>
    </xdr:from>
    <xdr:to>
      <xdr:col>0</xdr:col>
      <xdr:colOff>754380</xdr:colOff>
      <xdr:row>2269</xdr:row>
      <xdr:rowOff>3810</xdr:rowOff>
    </xdr:to>
    <xdr:pic>
      <xdr:nvPicPr>
        <xdr:cNvPr id="7288" name="Immagine 7287">
          <a:extLst>
            <a:ext uri="{FF2B5EF4-FFF2-40B4-BE49-F238E27FC236}">
              <a16:creationId xmlns:a16="http://schemas.microsoft.com/office/drawing/2014/main" xmlns="" id="{672BB052-A8EE-EE62-B66C-71B6302C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2581275" y="22878097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2269</xdr:row>
      <xdr:rowOff>0</xdr:rowOff>
    </xdr:from>
    <xdr:to>
      <xdr:col>0</xdr:col>
      <xdr:colOff>754380</xdr:colOff>
      <xdr:row>2270</xdr:row>
      <xdr:rowOff>3810</xdr:rowOff>
    </xdr:to>
    <xdr:pic>
      <xdr:nvPicPr>
        <xdr:cNvPr id="7291" name="Immagine 7290">
          <a:extLst>
            <a:ext uri="{FF2B5EF4-FFF2-40B4-BE49-F238E27FC236}">
              <a16:creationId xmlns:a16="http://schemas.microsoft.com/office/drawing/2014/main" xmlns="" id="{8208CF4F-3355-034D-4F29-C420FE45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2581275" y="22888194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2270</xdr:row>
      <xdr:rowOff>0</xdr:rowOff>
    </xdr:from>
    <xdr:to>
      <xdr:col>0</xdr:col>
      <xdr:colOff>754380</xdr:colOff>
      <xdr:row>2271</xdr:row>
      <xdr:rowOff>3810</xdr:rowOff>
    </xdr:to>
    <xdr:pic>
      <xdr:nvPicPr>
        <xdr:cNvPr id="7294" name="Immagine 7293">
          <a:extLst>
            <a:ext uri="{FF2B5EF4-FFF2-40B4-BE49-F238E27FC236}">
              <a16:creationId xmlns:a16="http://schemas.microsoft.com/office/drawing/2014/main" xmlns="" id="{44CB4160-94DB-8716-AD7B-0EBAEF4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2581275" y="22898290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2271</xdr:row>
      <xdr:rowOff>0</xdr:rowOff>
    </xdr:from>
    <xdr:to>
      <xdr:col>0</xdr:col>
      <xdr:colOff>754380</xdr:colOff>
      <xdr:row>2272</xdr:row>
      <xdr:rowOff>3810</xdr:rowOff>
    </xdr:to>
    <xdr:pic>
      <xdr:nvPicPr>
        <xdr:cNvPr id="7297" name="Immagine 7296">
          <a:extLst>
            <a:ext uri="{FF2B5EF4-FFF2-40B4-BE49-F238E27FC236}">
              <a16:creationId xmlns:a16="http://schemas.microsoft.com/office/drawing/2014/main" xmlns="" id="{CDCAADFF-68BC-8795-C13D-873DB26E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581275" y="22908387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2272</xdr:row>
      <xdr:rowOff>0</xdr:rowOff>
    </xdr:from>
    <xdr:to>
      <xdr:col>0</xdr:col>
      <xdr:colOff>754380</xdr:colOff>
      <xdr:row>2273</xdr:row>
      <xdr:rowOff>3810</xdr:rowOff>
    </xdr:to>
    <xdr:pic>
      <xdr:nvPicPr>
        <xdr:cNvPr id="7300" name="Immagine 7299">
          <a:extLst>
            <a:ext uri="{FF2B5EF4-FFF2-40B4-BE49-F238E27FC236}">
              <a16:creationId xmlns:a16="http://schemas.microsoft.com/office/drawing/2014/main" xmlns="" id="{5E43E251-4879-E2A3-60D0-9F872B58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581275" y="22918483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2273</xdr:row>
      <xdr:rowOff>0</xdr:rowOff>
    </xdr:from>
    <xdr:to>
      <xdr:col>0</xdr:col>
      <xdr:colOff>762000</xdr:colOff>
      <xdr:row>2274</xdr:row>
      <xdr:rowOff>3810</xdr:rowOff>
    </xdr:to>
    <xdr:pic>
      <xdr:nvPicPr>
        <xdr:cNvPr id="7303" name="Immagine 7302">
          <a:extLst>
            <a:ext uri="{FF2B5EF4-FFF2-40B4-BE49-F238E27FC236}">
              <a16:creationId xmlns:a16="http://schemas.microsoft.com/office/drawing/2014/main" xmlns="" id="{450FF96D-CA71-400B-914F-D2CBA0EA8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2581275" y="2292858000"/>
          <a:ext cx="76200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2274</xdr:row>
      <xdr:rowOff>0</xdr:rowOff>
    </xdr:from>
    <xdr:to>
      <xdr:col>0</xdr:col>
      <xdr:colOff>754380</xdr:colOff>
      <xdr:row>2275</xdr:row>
      <xdr:rowOff>3810</xdr:rowOff>
    </xdr:to>
    <xdr:pic>
      <xdr:nvPicPr>
        <xdr:cNvPr id="7306" name="Immagine 7305">
          <a:extLst>
            <a:ext uri="{FF2B5EF4-FFF2-40B4-BE49-F238E27FC236}">
              <a16:creationId xmlns:a16="http://schemas.microsoft.com/office/drawing/2014/main" xmlns="" id="{F4C076FB-591D-F369-D0E6-C9A04F3B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2581275" y="22938676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2275</xdr:row>
      <xdr:rowOff>0</xdr:rowOff>
    </xdr:from>
    <xdr:to>
      <xdr:col>0</xdr:col>
      <xdr:colOff>754380</xdr:colOff>
      <xdr:row>2276</xdr:row>
      <xdr:rowOff>3810</xdr:rowOff>
    </xdr:to>
    <xdr:pic>
      <xdr:nvPicPr>
        <xdr:cNvPr id="7309" name="Immagine 7308">
          <a:extLst>
            <a:ext uri="{FF2B5EF4-FFF2-40B4-BE49-F238E27FC236}">
              <a16:creationId xmlns:a16="http://schemas.microsoft.com/office/drawing/2014/main" xmlns="" id="{BF6CC0BF-68F4-A4A8-587F-A7C1C488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1275" y="22948773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2276</xdr:row>
      <xdr:rowOff>0</xdr:rowOff>
    </xdr:from>
    <xdr:to>
      <xdr:col>0</xdr:col>
      <xdr:colOff>754380</xdr:colOff>
      <xdr:row>2277</xdr:row>
      <xdr:rowOff>3810</xdr:rowOff>
    </xdr:to>
    <xdr:pic>
      <xdr:nvPicPr>
        <xdr:cNvPr id="7312" name="Immagine 7311">
          <a:extLst>
            <a:ext uri="{FF2B5EF4-FFF2-40B4-BE49-F238E27FC236}">
              <a16:creationId xmlns:a16="http://schemas.microsoft.com/office/drawing/2014/main" xmlns="" id="{DDAD55A0-8AE2-B116-7371-FE042DC74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1275" y="22958869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2277</xdr:row>
      <xdr:rowOff>0</xdr:rowOff>
    </xdr:from>
    <xdr:to>
      <xdr:col>0</xdr:col>
      <xdr:colOff>754380</xdr:colOff>
      <xdr:row>2278</xdr:row>
      <xdr:rowOff>3810</xdr:rowOff>
    </xdr:to>
    <xdr:pic>
      <xdr:nvPicPr>
        <xdr:cNvPr id="7315" name="Immagine 7314">
          <a:extLst>
            <a:ext uri="{FF2B5EF4-FFF2-40B4-BE49-F238E27FC236}">
              <a16:creationId xmlns:a16="http://schemas.microsoft.com/office/drawing/2014/main" xmlns="" id="{96963C19-10FD-BE10-DC2A-3681F1B2B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1275" y="229689660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2278</xdr:row>
      <xdr:rowOff>0</xdr:rowOff>
    </xdr:from>
    <xdr:to>
      <xdr:col>0</xdr:col>
      <xdr:colOff>754380</xdr:colOff>
      <xdr:row>2279</xdr:row>
      <xdr:rowOff>3810</xdr:rowOff>
    </xdr:to>
    <xdr:pic>
      <xdr:nvPicPr>
        <xdr:cNvPr id="7318" name="Immagine 7317">
          <a:extLst>
            <a:ext uri="{FF2B5EF4-FFF2-40B4-BE49-F238E27FC236}">
              <a16:creationId xmlns:a16="http://schemas.microsoft.com/office/drawing/2014/main" xmlns="" id="{E6C49FFD-6BED-4904-992C-1F1AA702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81275" y="2297906250"/>
          <a:ext cx="754380" cy="1013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2279</xdr:row>
      <xdr:rowOff>0</xdr:rowOff>
    </xdr:from>
    <xdr:to>
      <xdr:col>0</xdr:col>
      <xdr:colOff>754380</xdr:colOff>
      <xdr:row>2280</xdr:row>
      <xdr:rowOff>0</xdr:rowOff>
    </xdr:to>
    <xdr:pic>
      <xdr:nvPicPr>
        <xdr:cNvPr id="7321" name="Immagine 7320">
          <a:extLst>
            <a:ext uri="{FF2B5EF4-FFF2-40B4-BE49-F238E27FC236}">
              <a16:creationId xmlns:a16="http://schemas.microsoft.com/office/drawing/2014/main" xmlns="" id="{20630CD3-5CA4-ED4E-E12F-83E28247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581275" y="2298915900"/>
          <a:ext cx="754380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273370</xdr:colOff>
      <xdr:row>196</xdr:row>
      <xdr:rowOff>163792</xdr:rowOff>
    </xdr:to>
    <xdr:pic>
      <xdr:nvPicPr>
        <xdr:cNvPr id="7323" name="Immagine 7322">
          <a:extLst>
            <a:ext uri="{FF2B5EF4-FFF2-40B4-BE49-F238E27FC236}">
              <a16:creationId xmlns:a16="http://schemas.microsoft.com/office/drawing/2014/main" xmlns="" id="{32A834DC-B2B2-3EA4-FB78-764540D4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2571750" y="195008500"/>
          <a:ext cx="755970" cy="1024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</xdr:col>
      <xdr:colOff>273370</xdr:colOff>
      <xdr:row>317</xdr:row>
      <xdr:rowOff>154520</xdr:rowOff>
    </xdr:to>
    <xdr:pic>
      <xdr:nvPicPr>
        <xdr:cNvPr id="7324" name="Immagine 7323">
          <a:extLst>
            <a:ext uri="{FF2B5EF4-FFF2-40B4-BE49-F238E27FC236}">
              <a16:creationId xmlns:a16="http://schemas.microsoft.com/office/drawing/2014/main" xmlns="" id="{A90C580B-1849-FE79-1FBF-B03CEB0C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2571750" y="317944500"/>
          <a:ext cx="755970" cy="101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273370</xdr:colOff>
      <xdr:row>162</xdr:row>
      <xdr:rowOff>154774</xdr:rowOff>
    </xdr:to>
    <xdr:pic>
      <xdr:nvPicPr>
        <xdr:cNvPr id="7326" name="Immagine 7325">
          <a:extLst>
            <a:ext uri="{FF2B5EF4-FFF2-40B4-BE49-F238E27FC236}">
              <a16:creationId xmlns:a16="http://schemas.microsoft.com/office/drawing/2014/main" xmlns="" id="{628C9E4E-98A9-212D-3DCB-A48BACD34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159277050"/>
          <a:ext cx="755970" cy="101202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SCS3667_FERRAGAMO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553.429770717594" createdVersion="8" refreshedVersion="8" minRefreshableVersion="3" recordCount="2277">
  <cacheSource type="worksheet">
    <worksheetSource ref="B4:H2281" sheet="STOCK OFFER" r:id="rId2"/>
  </cacheSource>
  <cacheFields count="7">
    <cacheField name="PROD CATEGORY" numFmtId="0">
      <sharedItems count="12">
        <s v="Ladies' Shoes"/>
        <s v="Men's Shoes"/>
        <s v="Ladies' Shoes Sport"/>
        <s v="Ladies' Knitwear"/>
        <s v="Men's Knitwear"/>
        <s v="Ladies' Ready to Wear"/>
        <s v="Men's Ready to Wear"/>
        <s v="Ladies' S.L.G."/>
        <s v="Foulards"/>
        <s v="Boutique Accessories"/>
        <s v="Ties"/>
        <s v="Men's Bout. Access."/>
      </sharedItems>
    </cacheField>
    <cacheField name="MODEL CODE" numFmtId="0">
      <sharedItems/>
    </cacheField>
    <cacheField name="MODEL NAME" numFmtId="0">
      <sharedItems/>
    </cacheField>
    <cacheField name="SKU" numFmtId="0">
      <sharedItems containsSemiMixedTypes="0" containsString="0" containsNumber="1" containsInteger="1" minValue="594657" maxValue="999184"/>
    </cacheField>
    <cacheField name="SKU DESCRIPTION" numFmtId="0">
      <sharedItems/>
    </cacheField>
    <cacheField name="Q.TY" numFmtId="0">
      <sharedItems containsSemiMixedTypes="0" containsString="0" containsNumber="1" containsInteger="1" minValue="1" maxValue="97"/>
    </cacheField>
    <cacheField name="RTL EU €" numFmtId="165">
      <sharedItems containsSemiMixedTypes="0" containsString="0" containsNumber="1" containsInteger="1" minValue="150" maxValue="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7">
  <r>
    <x v="0"/>
    <s v="01B827"/>
    <s v="GROOVY"/>
    <n v="744128"/>
    <s v="WHITE/GANCIO MARSHMELLOW"/>
    <n v="3"/>
    <n v="270"/>
  </r>
  <r>
    <x v="0"/>
    <s v="01B827"/>
    <s v="GROOVY"/>
    <n v="744128"/>
    <s v="WHITE/GANCIO MARSHMELLOW"/>
    <n v="2"/>
    <n v="270"/>
  </r>
  <r>
    <x v="0"/>
    <s v="01B827"/>
    <s v="GROOVY"/>
    <n v="744128"/>
    <s v="WHITE/GANCIO MARSHMELLOW"/>
    <n v="2"/>
    <n v="270"/>
  </r>
  <r>
    <x v="0"/>
    <s v="01B827"/>
    <s v="GROOVY"/>
    <n v="744128"/>
    <s v="WHITE/GANCIO MARSHMELLOW"/>
    <n v="2"/>
    <n v="270"/>
  </r>
  <r>
    <x v="0"/>
    <s v="01B827"/>
    <s v="GROOVY"/>
    <n v="744128"/>
    <s v="WHITE/GANCIO MARSHMELLOW"/>
    <n v="9"/>
    <n v="270"/>
  </r>
  <r>
    <x v="0"/>
    <s v="01C016"/>
    <s v="VIRGIL"/>
    <n v="745404"/>
    <s v="NAPPA GUANTO NERO-"/>
    <n v="1"/>
    <n v="595"/>
  </r>
  <r>
    <x v="0"/>
    <s v="01C016"/>
    <s v="VIRGIL"/>
    <n v="745404"/>
    <s v="NAPPA GUANTO NERO-"/>
    <n v="2"/>
    <n v="595"/>
  </r>
  <r>
    <x v="0"/>
    <s v="01C016"/>
    <s v="VIRGIL"/>
    <n v="745404"/>
    <s v="NAPPA GUANTO NERO-"/>
    <n v="4"/>
    <n v="595"/>
  </r>
  <r>
    <x v="0"/>
    <s v="01C016"/>
    <s v="VIRGIL"/>
    <n v="745404"/>
    <s v="NAPPA GUANTO NERO-"/>
    <n v="3"/>
    <n v="595"/>
  </r>
  <r>
    <x v="0"/>
    <s v="01C094"/>
    <s v="CAYLA 55"/>
    <n v="745437"/>
    <s v="VIT. GLOVE NEW VICUNA"/>
    <n v="1"/>
    <n v="650"/>
  </r>
  <r>
    <x v="0"/>
    <s v="01C094"/>
    <s v="CAYLA 55"/>
    <n v="745437"/>
    <s v="VIT. GLOVE NEW VICUNA"/>
    <n v="1"/>
    <n v="650"/>
  </r>
  <r>
    <x v="0"/>
    <s v="01C094"/>
    <s v="CAYLA 55"/>
    <n v="745437"/>
    <s v="VIT. GLOVE NEW VICUNA"/>
    <n v="1"/>
    <n v="650"/>
  </r>
  <r>
    <x v="0"/>
    <s v="01C094"/>
    <s v="CAYLA 55"/>
    <n v="745437"/>
    <s v="VIT. GLOVE NEW VICUNA"/>
    <n v="12"/>
    <n v="650"/>
  </r>
  <r>
    <x v="0"/>
    <s v="01C094"/>
    <s v="CAYLA 55"/>
    <n v="745437"/>
    <s v="VIT. GLOVE NEW VICUNA"/>
    <n v="6"/>
    <n v="650"/>
  </r>
  <r>
    <x v="0"/>
    <s v="01C094"/>
    <s v="CAYLA 55"/>
    <n v="745437"/>
    <s v="VIT. GLOVE NEW VICUNA"/>
    <n v="14"/>
    <n v="650"/>
  </r>
  <r>
    <x v="0"/>
    <s v="01C094"/>
    <s v="CAYLA 55"/>
    <n v="749553"/>
    <s v="VIT. GLOVE NEW BIANCO"/>
    <n v="12"/>
    <n v="650"/>
  </r>
  <r>
    <x v="0"/>
    <s v="01C094"/>
    <s v="CAYLA 55"/>
    <n v="749553"/>
    <s v="VIT. GLOVE NEW BIANCO"/>
    <n v="3"/>
    <n v="650"/>
  </r>
  <r>
    <x v="0"/>
    <s v="01C094"/>
    <s v="CAYLA 55"/>
    <n v="749553"/>
    <s v="VIT. GLOVE NEW BIANCO"/>
    <n v="1"/>
    <n v="650"/>
  </r>
  <r>
    <x v="0"/>
    <s v="01C094"/>
    <s v="CAYLA 55"/>
    <n v="749553"/>
    <s v="VIT. GLOVE NEW BIANCO"/>
    <n v="2"/>
    <n v="650"/>
  </r>
  <r>
    <x v="0"/>
    <s v="01C094"/>
    <s v="CAYLA 55"/>
    <n v="749553"/>
    <s v="VIT. GLOVE NEW BIANCO"/>
    <n v="1"/>
    <n v="650"/>
  </r>
  <r>
    <x v="0"/>
    <s v="01C094"/>
    <s v="CAYLA 55"/>
    <n v="749553"/>
    <s v="VIT. GLOVE NEW BIANCO"/>
    <n v="1"/>
    <n v="650"/>
  </r>
  <r>
    <x v="0"/>
    <s v="01C094"/>
    <s v="CAYLA 55"/>
    <n v="749553"/>
    <s v="VIT. GLOVE NEW BIANCO"/>
    <n v="3"/>
    <n v="650"/>
  </r>
  <r>
    <x v="0"/>
    <s v="01C094"/>
    <s v="CAYLA 55"/>
    <n v="749553"/>
    <s v="VIT. GLOVE NEW BIANCO"/>
    <n v="4"/>
    <n v="650"/>
  </r>
  <r>
    <x v="0"/>
    <s v="01C094"/>
    <s v="CAYLA 55"/>
    <n v="749553"/>
    <s v="VIT. GLOVE NEW BIANCO"/>
    <n v="9"/>
    <n v="650"/>
  </r>
  <r>
    <x v="0"/>
    <s v="01C094"/>
    <s v="CAYLA 55"/>
    <n v="749553"/>
    <s v="VIT. GLOVE NEW BIANCO"/>
    <n v="11"/>
    <n v="650"/>
  </r>
  <r>
    <x v="0"/>
    <s v="01C094"/>
    <s v="CAYLA 55"/>
    <n v="749553"/>
    <s v="VIT. GLOVE NEW BIANCO"/>
    <n v="23"/>
    <n v="650"/>
  </r>
  <r>
    <x v="0"/>
    <s v="01C094"/>
    <s v="CAYLA 55"/>
    <n v="749553"/>
    <s v="VIT. GLOVE NEW BIANCO"/>
    <n v="28"/>
    <n v="650"/>
  </r>
  <r>
    <x v="0"/>
    <s v="01C094"/>
    <s v="CAYLA 55"/>
    <n v="749553"/>
    <s v="VIT. GLOVE NEW BIANCO"/>
    <n v="25"/>
    <n v="650"/>
  </r>
  <r>
    <x v="0"/>
    <s v="01C094"/>
    <s v="CAYLA 55"/>
    <n v="749553"/>
    <s v="VIT. GLOVE NEW BIANCO"/>
    <n v="7"/>
    <n v="650"/>
  </r>
  <r>
    <x v="0"/>
    <s v="01C094"/>
    <s v="CAYLA 55"/>
    <n v="749553"/>
    <s v="VIT. GLOVE NEW BIANCO"/>
    <n v="2"/>
    <n v="650"/>
  </r>
  <r>
    <x v="0"/>
    <s v="01C108"/>
    <s v="OXALIA"/>
    <n v="690203"/>
    <s v="CAMOSCIO KID        CAMEL 4922"/>
    <n v="1"/>
    <n v="650"/>
  </r>
  <r>
    <x v="0"/>
    <s v="01C145"/>
    <s v="VALERY 55"/>
    <n v="749544"/>
    <s v="NEW NAPPA VIVA BONE"/>
    <n v="1"/>
    <n v="630"/>
  </r>
  <r>
    <x v="0"/>
    <s v="01C145"/>
    <s v="VALERY 55"/>
    <n v="749544"/>
    <s v="NEW NAPPA VIVA BONE"/>
    <n v="1"/>
    <n v="630"/>
  </r>
  <r>
    <x v="0"/>
    <s v="01C145"/>
    <s v="VALERY 55"/>
    <n v="749544"/>
    <s v="NEW NAPPA VIVA BONE"/>
    <n v="2"/>
    <n v="630"/>
  </r>
  <r>
    <x v="0"/>
    <s v="01C145"/>
    <s v="VALERY 55"/>
    <n v="756159"/>
    <s v="MVIT LIZARD LUX POWDER ROS"/>
    <n v="4"/>
    <n v="630"/>
  </r>
  <r>
    <x v="0"/>
    <s v="01C145"/>
    <s v="VALERY 55"/>
    <n v="756159"/>
    <s v="MVIT LIZARD LUX POWDER ROS"/>
    <n v="3"/>
    <n v="630"/>
  </r>
  <r>
    <x v="0"/>
    <s v="01C145"/>
    <s v="VALERY 55"/>
    <n v="756159"/>
    <s v="MVIT LIZARD LUX POWDER ROS"/>
    <n v="11"/>
    <n v="630"/>
  </r>
  <r>
    <x v="0"/>
    <s v="01C145"/>
    <s v="VALERY 55"/>
    <n v="756159"/>
    <s v="MVIT LIZARD LUX POWDER ROS"/>
    <n v="17"/>
    <n v="630"/>
  </r>
  <r>
    <x v="0"/>
    <s v="01C145"/>
    <s v="VALERY 55"/>
    <n v="756159"/>
    <s v="MVIT LIZARD LUX POWDER ROS"/>
    <n v="30"/>
    <n v="630"/>
  </r>
  <r>
    <x v="0"/>
    <s v="01C145"/>
    <s v="VALERY 55"/>
    <n v="756159"/>
    <s v="MVIT LIZARD LUX POWDER ROS"/>
    <n v="13"/>
    <n v="630"/>
  </r>
  <r>
    <x v="0"/>
    <s v="01C232"/>
    <s v="VIRGIL GANC"/>
    <n v="745708"/>
    <s v="TESS JAQUARD NERO-"/>
    <n v="1"/>
    <n v="560"/>
  </r>
  <r>
    <x v="0"/>
    <s v="01C269"/>
    <s v="VALERY 55GAN"/>
    <n v="745384"/>
    <s v="TESS JACQUARD NERO-"/>
    <n v="3"/>
    <n v="595"/>
  </r>
  <r>
    <x v="0"/>
    <s v="01C269"/>
    <s v="VALERY 55GAN"/>
    <n v="745384"/>
    <s v="TESS JACQUARD NERO-"/>
    <n v="1"/>
    <n v="595"/>
  </r>
  <r>
    <x v="0"/>
    <s v="01C904"/>
    <s v="ROSALIE"/>
    <n v="750681"/>
    <s v="MVIT.CORTONA NERO-"/>
    <n v="7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3"/>
    <n v="1350"/>
  </r>
  <r>
    <x v="0"/>
    <s v="01C904"/>
    <s v="ROSALIE"/>
    <n v="750681"/>
    <s v="MVIT.CORTONA NERO-"/>
    <n v="2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4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10"/>
    <n v="1350"/>
  </r>
  <r>
    <x v="0"/>
    <s v="01C904"/>
    <s v="ROSALIE"/>
    <n v="750681"/>
    <s v="MVIT.CORTONA NERO-"/>
    <n v="8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1"/>
    <n v="1350"/>
  </r>
  <r>
    <x v="0"/>
    <s v="01C904"/>
    <s v="ROSALIE"/>
    <n v="750681"/>
    <s v="MVIT.CORTONA NERO-"/>
    <n v="2"/>
    <n v="1350"/>
  </r>
  <r>
    <x v="0"/>
    <s v="01C904"/>
    <s v="ROSALIE"/>
    <n v="750681"/>
    <s v="MVIT.CORTONA NERO-"/>
    <n v="3"/>
    <n v="1350"/>
  </r>
  <r>
    <x v="0"/>
    <s v="01C904"/>
    <s v="ROSALIE"/>
    <n v="750681"/>
    <s v="MVIT.CORTONA NERO-"/>
    <n v="4"/>
    <n v="1350"/>
  </r>
  <r>
    <x v="0"/>
    <s v="01C904"/>
    <s v="ROSALIE"/>
    <n v="750681"/>
    <s v="MVIT.CORTONA NERO-"/>
    <n v="2"/>
    <n v="1350"/>
  </r>
  <r>
    <x v="0"/>
    <s v="01D160"/>
    <s v="ILARY 70"/>
    <n v="753915"/>
    <s v="SUEDE TWEED LONG NERO-"/>
    <n v="3"/>
    <n v="630"/>
  </r>
  <r>
    <x v="0"/>
    <s v="01D160"/>
    <s v="ILARY 70"/>
    <n v="753915"/>
    <s v="SUEDE TWEED LONG NERO-"/>
    <n v="3"/>
    <n v="630"/>
  </r>
  <r>
    <x v="0"/>
    <s v="01D160"/>
    <s v="ILARY 70"/>
    <n v="753915"/>
    <s v="SUEDE TWEED LONG NERO-"/>
    <n v="1"/>
    <n v="630"/>
  </r>
  <r>
    <x v="0"/>
    <s v="01D160"/>
    <s v="ILARY 70"/>
    <n v="753915"/>
    <s v="SUEDE TWEED LONG NERO-"/>
    <n v="1"/>
    <n v="630"/>
  </r>
  <r>
    <x v="0"/>
    <s v="01D160"/>
    <s v="ILARY 70"/>
    <n v="999028"/>
    <s v="VIT.MARILYN TG 12/1 NERO-"/>
    <n v="9"/>
    <n v="595"/>
  </r>
  <r>
    <x v="0"/>
    <s v="01D160"/>
    <s v="ILARY 70"/>
    <n v="999028"/>
    <s v="VIT.MARILYN TG 12/1 NERO-"/>
    <n v="2"/>
    <n v="595"/>
  </r>
  <r>
    <x v="0"/>
    <s v="01D160"/>
    <s v="ILARY 70"/>
    <n v="999028"/>
    <s v="VIT.MARILYN TG 12/1 NERO-"/>
    <n v="2"/>
    <n v="595"/>
  </r>
  <r>
    <x v="0"/>
    <s v="01D160"/>
    <s v="ILARY 70"/>
    <n v="999028"/>
    <s v="VIT.MARILYN TG 12/1 NERO-"/>
    <n v="1"/>
    <n v="595"/>
  </r>
  <r>
    <x v="0"/>
    <s v="01D160"/>
    <s v="ILARY 70"/>
    <n v="999028"/>
    <s v="VIT.MARILYN TG 12/1 NERO-"/>
    <n v="2"/>
    <n v="595"/>
  </r>
  <r>
    <x v="0"/>
    <s v="01D160"/>
    <s v="ILARY 70"/>
    <n v="999028"/>
    <s v="VIT.MARILYN TG 12/1 NERO-"/>
    <n v="3"/>
    <n v="595"/>
  </r>
  <r>
    <x v="0"/>
    <s v="01D160"/>
    <s v="ILARY 70"/>
    <n v="999028"/>
    <s v="VIT.MARILYN TG 12/1 NERO-"/>
    <n v="7"/>
    <n v="595"/>
  </r>
  <r>
    <x v="0"/>
    <s v="01D268"/>
    <s v="ILARY X5"/>
    <n v="753917"/>
    <s v="VERNICE MORBIDA PAS NERO-"/>
    <n v="3"/>
    <n v="630"/>
  </r>
  <r>
    <x v="0"/>
    <s v="01D268"/>
    <s v="ILARY X5"/>
    <n v="753917"/>
    <s v="VERNICE MORBIDA PAS NERO-"/>
    <n v="6"/>
    <n v="630"/>
  </r>
  <r>
    <x v="0"/>
    <s v="01D268"/>
    <s v="ILARY X5"/>
    <n v="753917"/>
    <s v="VERNICE MORBIDA PAS NERO-"/>
    <n v="1"/>
    <n v="630"/>
  </r>
  <r>
    <x v="0"/>
    <s v="01D268"/>
    <s v="ILARY X5"/>
    <n v="753917"/>
    <s v="VERNICE MORBIDA PAS NERO-"/>
    <n v="1"/>
    <n v="630"/>
  </r>
  <r>
    <x v="0"/>
    <s v="01D268"/>
    <s v="ILARY X5"/>
    <n v="753917"/>
    <s v="VERNICE MORBIDA PAS NERO-"/>
    <n v="1"/>
    <n v="630"/>
  </r>
  <r>
    <x v="0"/>
    <s v="01D268"/>
    <s v="ILARY X5"/>
    <n v="999018"/>
    <s v="CAMOSCIO KID ROAYL NERO"/>
    <n v="11"/>
    <n v="630"/>
  </r>
  <r>
    <x v="0"/>
    <s v="01D268"/>
    <s v="ILARY X5"/>
    <n v="999018"/>
    <s v="CAMOSCIO KID ROAYL NERO"/>
    <n v="1"/>
    <n v="630"/>
  </r>
  <r>
    <x v="0"/>
    <s v="01D268"/>
    <s v="ILARY X5"/>
    <n v="999018"/>
    <s v="CAMOSCIO KID ROAYL NERO"/>
    <n v="1"/>
    <n v="630"/>
  </r>
  <r>
    <x v="0"/>
    <s v="01D268"/>
    <s v="ILARY X5"/>
    <n v="999018"/>
    <s v="CAMOSCIO KID ROAYL NERO"/>
    <n v="2"/>
    <n v="630"/>
  </r>
  <r>
    <x v="0"/>
    <s v="01D268"/>
    <s v="ILARY X5"/>
    <n v="999018"/>
    <s v="CAMOSCIO KID ROAYL NERO"/>
    <n v="5"/>
    <n v="630"/>
  </r>
  <r>
    <x v="0"/>
    <s v="01D268"/>
    <s v="ILARY X5"/>
    <n v="999018"/>
    <s v="CAMOSCIO KID ROAYL NERO"/>
    <n v="5"/>
    <n v="630"/>
  </r>
  <r>
    <x v="0"/>
    <s v="01D268"/>
    <s v="ILARY X5"/>
    <n v="999018"/>
    <s v="CAMOSCIO KID ROAYL NERO"/>
    <n v="1"/>
    <n v="630"/>
  </r>
  <r>
    <x v="0"/>
    <s v="01D268"/>
    <s v="ILARY X5"/>
    <n v="999018"/>
    <s v="CAMOSCIO KID ROAYL NERO"/>
    <n v="2"/>
    <n v="630"/>
  </r>
  <r>
    <x v="0"/>
    <s v="01D268"/>
    <s v="ILARY X5"/>
    <n v="999018"/>
    <s v="CAMOSCIO KID ROAYL NERO"/>
    <n v="1"/>
    <n v="630"/>
  </r>
  <r>
    <x v="0"/>
    <s v="01D268"/>
    <s v="ILARY X5"/>
    <n v="999018"/>
    <s v="CAMOSCIO KID ROAYL NERO"/>
    <n v="1"/>
    <n v="630"/>
  </r>
  <r>
    <x v="0"/>
    <s v="01D268"/>
    <s v="ILARY X5"/>
    <n v="999018"/>
    <s v="CAMOSCIO KID ROAYL NERO"/>
    <n v="8"/>
    <n v="630"/>
  </r>
  <r>
    <x v="0"/>
    <s v="01D268"/>
    <s v="ILARY X5"/>
    <n v="999018"/>
    <s v="CAMOSCIO KID ROAYL NERO"/>
    <n v="12"/>
    <n v="630"/>
  </r>
  <r>
    <x v="0"/>
    <s v="01D268"/>
    <s v="ILARY X5"/>
    <n v="999018"/>
    <s v="CAMOSCIO KID ROAYL NERO"/>
    <n v="1"/>
    <n v="630"/>
  </r>
  <r>
    <x v="0"/>
    <s v="01D268"/>
    <s v="ILARY X5"/>
    <n v="999018"/>
    <s v="CAMOSCIO KID ROAYL NERO"/>
    <n v="4"/>
    <n v="630"/>
  </r>
  <r>
    <x v="0"/>
    <s v="01D268"/>
    <s v="ILARY X5"/>
    <n v="999018"/>
    <s v="CAMOSCIO KID ROAYL NERO"/>
    <n v="6"/>
    <n v="630"/>
  </r>
  <r>
    <x v="0"/>
    <s v="01D268"/>
    <s v="ILARY X5"/>
    <n v="999018"/>
    <s v="CAMOSCIO KID ROAYL NERO"/>
    <n v="2"/>
    <n v="630"/>
  </r>
  <r>
    <x v="0"/>
    <s v="01D268"/>
    <s v="ILARY X5"/>
    <n v="999018"/>
    <s v="CAMOSCIO KID ROAYL NERO"/>
    <n v="1"/>
    <n v="630"/>
  </r>
  <r>
    <x v="0"/>
    <s v="01D270"/>
    <s v="ILARY X5 CR"/>
    <n v="999043"/>
    <s v="CAMOSCIO + HOT FIX NERO-"/>
    <n v="1"/>
    <n v="1590"/>
  </r>
  <r>
    <x v="0"/>
    <s v="01D270"/>
    <s v="ILARY X5 CR"/>
    <n v="999043"/>
    <s v="CAMOSCIO + HOT FIX NERO-"/>
    <n v="1"/>
    <n v="1590"/>
  </r>
  <r>
    <x v="0"/>
    <s v="01D270"/>
    <s v="ILARY X5 CR"/>
    <n v="999043"/>
    <s v="CAMOSCIO + HOT FIX NERO-"/>
    <n v="2"/>
    <n v="1590"/>
  </r>
  <r>
    <x v="0"/>
    <s v="01D270"/>
    <s v="ILARY X5 CR"/>
    <n v="999043"/>
    <s v="CAMOSCIO + HOT FIX NERO-"/>
    <n v="4"/>
    <n v="1590"/>
  </r>
  <r>
    <x v="0"/>
    <s v="01D270"/>
    <s v="ILARY X5 CR"/>
    <n v="999043"/>
    <s v="CAMOSCIO + HOT FIX NERO-"/>
    <n v="2"/>
    <n v="1590"/>
  </r>
  <r>
    <x v="0"/>
    <s v="01D270"/>
    <s v="ILARY X5 CR"/>
    <n v="999043"/>
    <s v="CAMOSCIO + HOT FIX NERO-"/>
    <n v="4"/>
    <n v="1590"/>
  </r>
  <r>
    <x v="0"/>
    <s v="01D270"/>
    <s v="ILARY X5 CR"/>
    <n v="999043"/>
    <s v="CAMOSCIO + HOT FIX NERO-"/>
    <n v="1"/>
    <n v="1590"/>
  </r>
  <r>
    <x v="0"/>
    <s v="01D270"/>
    <s v="ILARY X5 CR"/>
    <n v="999043"/>
    <s v="CAMOSCIO + HOT FIX NERO-"/>
    <n v="1"/>
    <n v="1590"/>
  </r>
  <r>
    <x v="0"/>
    <s v="01D270"/>
    <s v="ILARY X5 CR"/>
    <n v="999043"/>
    <s v="CAMOSCIO + HOT FIX NERO-"/>
    <n v="4"/>
    <n v="1590"/>
  </r>
  <r>
    <x v="0"/>
    <s v="01D270"/>
    <s v="ILARY X5 CR"/>
    <n v="999043"/>
    <s v="CAMOSCIO + HOT FIX NERO-"/>
    <n v="4"/>
    <n v="1590"/>
  </r>
  <r>
    <x v="0"/>
    <s v="01D270"/>
    <s v="ILARY X5 CR"/>
    <n v="999043"/>
    <s v="CAMOSCIO + HOT FIX NERO-"/>
    <n v="5"/>
    <n v="1590"/>
  </r>
  <r>
    <x v="0"/>
    <s v="01D270"/>
    <s v="ILARY X5 CR"/>
    <n v="999043"/>
    <s v="CAMOSCIO + HOT FIX NERO-"/>
    <n v="6"/>
    <n v="1590"/>
  </r>
  <r>
    <x v="0"/>
    <s v="01D270"/>
    <s v="ILARY X5 CR"/>
    <n v="999043"/>
    <s v="CAMOSCIO + HOT FIX NERO-"/>
    <n v="10"/>
    <n v="1590"/>
  </r>
  <r>
    <x v="0"/>
    <s v="01D270"/>
    <s v="ILARY X5 CR"/>
    <n v="999043"/>
    <s v="CAMOSCIO + HOT FIX NERO-"/>
    <n v="7"/>
    <n v="1590"/>
  </r>
  <r>
    <x v="0"/>
    <s v="01D270"/>
    <s v="ILARY X5 CR"/>
    <n v="999043"/>
    <s v="CAMOSCIO + HOT FIX NERO-"/>
    <n v="3"/>
    <n v="1590"/>
  </r>
  <r>
    <x v="0"/>
    <s v="01D270"/>
    <s v="ILARY X5 CR"/>
    <n v="999044"/>
    <s v="CAMOSCIO + HOT FIX CASHEW"/>
    <n v="2"/>
    <n v="1590"/>
  </r>
  <r>
    <x v="0"/>
    <s v="01D270"/>
    <s v="ILARY X5 CR"/>
    <n v="999044"/>
    <s v="CAMOSCIO + HOT FIX CASHEW"/>
    <n v="1"/>
    <n v="1590"/>
  </r>
  <r>
    <x v="0"/>
    <s v="01D270"/>
    <s v="ILARY X5 CR"/>
    <n v="999044"/>
    <s v="CAMOSCIO + HOT FIX CASHEW"/>
    <n v="1"/>
    <n v="1590"/>
  </r>
  <r>
    <x v="0"/>
    <s v="01D270"/>
    <s v="ILARY X5 CR"/>
    <n v="999044"/>
    <s v="CAMOSCIO + HOT FIX CASHEW"/>
    <n v="1"/>
    <n v="1590"/>
  </r>
  <r>
    <x v="0"/>
    <s v="01D270"/>
    <s v="ILARY X5 CR"/>
    <n v="999044"/>
    <s v="CAMOSCIO + HOT FIX CASHEW"/>
    <n v="1"/>
    <n v="1590"/>
  </r>
  <r>
    <x v="0"/>
    <s v="01D270"/>
    <s v="ILARY X5 CR"/>
    <n v="999044"/>
    <s v="CAMOSCIO + HOT FIX CASHEW"/>
    <n v="1"/>
    <n v="1590"/>
  </r>
  <r>
    <x v="0"/>
    <s v="01D270"/>
    <s v="ILARY X5 CR"/>
    <n v="999044"/>
    <s v="CAMOSCIO + HOT FIX CASHEW"/>
    <n v="4"/>
    <n v="1590"/>
  </r>
  <r>
    <x v="0"/>
    <s v="01D270"/>
    <s v="ILARY X5 CR"/>
    <n v="999044"/>
    <s v="CAMOSCIO + HOT FIX CASHEW"/>
    <n v="4"/>
    <n v="1590"/>
  </r>
  <r>
    <x v="0"/>
    <s v="01D270"/>
    <s v="ILARY X5 CR"/>
    <n v="999044"/>
    <s v="CAMOSCIO + HOT FIX CASHEW"/>
    <n v="3"/>
    <n v="1590"/>
  </r>
  <r>
    <x v="0"/>
    <s v="01D270"/>
    <s v="ILARY X5 CR"/>
    <n v="999044"/>
    <s v="CAMOSCIO + HOT FIX CASHEW"/>
    <n v="4"/>
    <n v="1590"/>
  </r>
  <r>
    <x v="0"/>
    <s v="01D270"/>
    <s v="ILARY X5 CR"/>
    <n v="999044"/>
    <s v="CAMOSCIO + HOT FIX CASHEW"/>
    <n v="1"/>
    <n v="1590"/>
  </r>
  <r>
    <x v="0"/>
    <s v="01D270"/>
    <s v="ILARY X5 CR"/>
    <n v="999044"/>
    <s v="CAMOSCIO + HOT FIX CASHEW"/>
    <n v="4"/>
    <n v="1590"/>
  </r>
  <r>
    <x v="0"/>
    <s v="01D270"/>
    <s v="ILARY X5 CR"/>
    <n v="999044"/>
    <s v="CAMOSCIO + HOT FIX CASHEW"/>
    <n v="5"/>
    <n v="1590"/>
  </r>
  <r>
    <x v="0"/>
    <s v="01D274"/>
    <s v="INES X5"/>
    <n v="999030"/>
    <s v="CAMOSCIO KID ROYAL NERO"/>
    <n v="6"/>
    <n v="750"/>
  </r>
  <r>
    <x v="0"/>
    <s v="01D274"/>
    <s v="INES X5"/>
    <n v="999030"/>
    <s v="CAMOSCIO KID ROYAL NERO"/>
    <n v="2"/>
    <n v="750"/>
  </r>
  <r>
    <x v="0"/>
    <s v="01D274"/>
    <s v="INES X5"/>
    <n v="999030"/>
    <s v="CAMOSCIO KID ROYAL NERO"/>
    <n v="1"/>
    <n v="750"/>
  </r>
  <r>
    <x v="0"/>
    <s v="01D274"/>
    <s v="INES X5"/>
    <n v="999030"/>
    <s v="CAMOSCIO KID ROYAL NERO"/>
    <n v="3"/>
    <n v="750"/>
  </r>
  <r>
    <x v="0"/>
    <s v="01D274"/>
    <s v="INES X5"/>
    <n v="999030"/>
    <s v="CAMOSCIO KID ROYAL NERO"/>
    <n v="1"/>
    <n v="750"/>
  </r>
  <r>
    <x v="0"/>
    <s v="01D274"/>
    <s v="INES X5"/>
    <n v="999030"/>
    <s v="CAMOSCIO KID ROYAL NERO"/>
    <n v="7"/>
    <n v="750"/>
  </r>
  <r>
    <x v="0"/>
    <s v="01D274"/>
    <s v="INES X5"/>
    <n v="999030"/>
    <s v="CAMOSCIO KID ROYAL NERO"/>
    <n v="3"/>
    <n v="750"/>
  </r>
  <r>
    <x v="0"/>
    <s v="01D274"/>
    <s v="INES X5"/>
    <n v="999030"/>
    <s v="CAMOSCIO KID ROYAL NERO"/>
    <n v="5"/>
    <n v="750"/>
  </r>
  <r>
    <x v="0"/>
    <s v="01D274"/>
    <s v="INES X5"/>
    <n v="999030"/>
    <s v="CAMOSCIO KID ROYAL NERO"/>
    <n v="7"/>
    <n v="750"/>
  </r>
  <r>
    <x v="0"/>
    <s v="01D274"/>
    <s v="INES X5"/>
    <n v="999030"/>
    <s v="CAMOSCIO KID ROYAL NERO"/>
    <n v="3"/>
    <n v="750"/>
  </r>
  <r>
    <x v="0"/>
    <s v="01D274"/>
    <s v="INES X5"/>
    <n v="999030"/>
    <s v="CAMOSCIO KID ROYAL NERO"/>
    <n v="9"/>
    <n v="750"/>
  </r>
  <r>
    <x v="0"/>
    <s v="01D274"/>
    <s v="INES X5"/>
    <n v="999030"/>
    <s v="CAMOSCIO KID ROYAL NERO"/>
    <n v="9"/>
    <n v="750"/>
  </r>
  <r>
    <x v="0"/>
    <s v="01D274"/>
    <s v="INES X5"/>
    <n v="999030"/>
    <s v="CAMOSCIO KID ROYAL NERO"/>
    <n v="4"/>
    <n v="750"/>
  </r>
  <r>
    <x v="0"/>
    <s v="01D274"/>
    <s v="INES X5"/>
    <n v="999030"/>
    <s v="CAMOSCIO KID ROYAL NERO"/>
    <n v="5"/>
    <n v="750"/>
  </r>
  <r>
    <x v="0"/>
    <s v="01D274"/>
    <s v="INES X5"/>
    <n v="999030"/>
    <s v="CAMOSCIO KID ROYAL NERO"/>
    <n v="7"/>
    <n v="750"/>
  </r>
  <r>
    <x v="0"/>
    <s v="01D274"/>
    <s v="INES X5"/>
    <n v="999030"/>
    <s v="CAMOSCIO KID ROYAL NERO"/>
    <n v="3"/>
    <n v="750"/>
  </r>
  <r>
    <x v="0"/>
    <s v="01D274"/>
    <s v="INES X5"/>
    <n v="999030"/>
    <s v="CAMOSCIO KID ROYAL NERO"/>
    <n v="7"/>
    <n v="750"/>
  </r>
  <r>
    <x v="0"/>
    <s v="01D274"/>
    <s v="INES X5"/>
    <n v="999030"/>
    <s v="CAMOSCIO KID ROYAL NERO"/>
    <n v="3"/>
    <n v="750"/>
  </r>
  <r>
    <x v="0"/>
    <s v="01D274"/>
    <s v="INES X5"/>
    <n v="999030"/>
    <s v="CAMOSCIO KID ROYAL NERO"/>
    <n v="1"/>
    <n v="750"/>
  </r>
  <r>
    <x v="0"/>
    <s v="01D274"/>
    <s v="INES X5"/>
    <n v="999030"/>
    <s v="CAMOSCIO KID ROYAL NERO"/>
    <n v="1"/>
    <n v="750"/>
  </r>
  <r>
    <x v="0"/>
    <s v="01D275"/>
    <s v="INES X5 CR"/>
    <n v="999045"/>
    <s v="RASO + CAMOSCIO KID CASHEW"/>
    <n v="2"/>
    <n v="1090"/>
  </r>
  <r>
    <x v="0"/>
    <s v="01D275"/>
    <s v="INES X5 CR"/>
    <n v="999045"/>
    <s v="RASO + CAMOSCIO KID CASHEW"/>
    <n v="2"/>
    <n v="1090"/>
  </r>
  <r>
    <x v="0"/>
    <s v="01D275"/>
    <s v="INES X5 CR"/>
    <n v="999045"/>
    <s v="RASO + CAMOSCIO KID CASHEW"/>
    <n v="1"/>
    <n v="1090"/>
  </r>
  <r>
    <x v="0"/>
    <s v="01D275"/>
    <s v="INES X5 CR"/>
    <n v="999045"/>
    <s v="RASO + CAMOSCIO KID CASHEW"/>
    <n v="1"/>
    <n v="1090"/>
  </r>
  <r>
    <x v="0"/>
    <s v="01D275"/>
    <s v="INES X5 CR"/>
    <n v="999045"/>
    <s v="RASO + CAMOSCIO KID CASHEW"/>
    <n v="1"/>
    <n v="1090"/>
  </r>
  <r>
    <x v="0"/>
    <s v="01D275"/>
    <s v="INES X5 CR"/>
    <n v="999045"/>
    <s v="RASO + CAMOSCIO KID CASHEW"/>
    <n v="3"/>
    <n v="1090"/>
  </r>
  <r>
    <x v="0"/>
    <s v="01D275"/>
    <s v="INES X5 CR"/>
    <n v="999045"/>
    <s v="RASO + CAMOSCIO KID CASHEW"/>
    <n v="6"/>
    <n v="1090"/>
  </r>
  <r>
    <x v="0"/>
    <s v="01D275"/>
    <s v="INES X5 CR"/>
    <n v="999045"/>
    <s v="RASO + CAMOSCIO KID CASHEW"/>
    <n v="4"/>
    <n v="1090"/>
  </r>
  <r>
    <x v="0"/>
    <s v="01D275"/>
    <s v="INES X5 CR"/>
    <n v="999045"/>
    <s v="RASO + CAMOSCIO KID CASHEW"/>
    <n v="1"/>
    <n v="1090"/>
  </r>
  <r>
    <x v="0"/>
    <s v="01D275"/>
    <s v="INES X5 CR"/>
    <n v="999045"/>
    <s v="RASO + CAMOSCIO KID CASHEW"/>
    <n v="5"/>
    <n v="1090"/>
  </r>
  <r>
    <x v="0"/>
    <s v="01D275"/>
    <s v="INES X5 CR"/>
    <n v="999045"/>
    <s v="RASO + CAMOSCIO KID CASHEW"/>
    <n v="4"/>
    <n v="1090"/>
  </r>
  <r>
    <x v="0"/>
    <s v="01D275"/>
    <s v="INES X5 CR"/>
    <n v="999045"/>
    <s v="RASO + CAMOSCIO KID CASHEW"/>
    <n v="6"/>
    <n v="1090"/>
  </r>
  <r>
    <x v="0"/>
    <s v="01D493"/>
    <s v="LAUFER"/>
    <n v="753720"/>
    <s v="MVIT SUBLIME NAPLAK NERO-"/>
    <n v="2"/>
    <n v="630"/>
  </r>
  <r>
    <x v="0"/>
    <s v="01D493"/>
    <s v="LAUFER"/>
    <n v="753720"/>
    <s v="MVIT SUBLIME NAPLAK NERO-"/>
    <n v="2"/>
    <n v="630"/>
  </r>
  <r>
    <x v="0"/>
    <s v="01D493"/>
    <s v="LAUFER"/>
    <n v="753720"/>
    <s v="MVIT SUBLIME NAPLAK NERO-"/>
    <n v="1"/>
    <n v="630"/>
  </r>
  <r>
    <x v="0"/>
    <s v="01D493"/>
    <s v="LAUFER"/>
    <n v="753720"/>
    <s v="MVIT SUBLIME NAPLAK NERO-"/>
    <n v="1"/>
    <n v="630"/>
  </r>
  <r>
    <x v="0"/>
    <s v="01D655"/>
    <s v="BALLERINA"/>
    <n v="754015"/>
    <s v="NAPPA LUMIERE LIPSTICK"/>
    <n v="1"/>
    <n v="495"/>
  </r>
  <r>
    <x v="0"/>
    <s v="01D660"/>
    <s v="ROLO LUG"/>
    <n v="753852"/>
    <s v="MVIT.MOUNTAIN 1,2/1 NERO-"/>
    <n v="1"/>
    <n v="750"/>
  </r>
  <r>
    <x v="0"/>
    <s v="01D660"/>
    <s v="ROLO LUG"/>
    <n v="753852"/>
    <s v="MVIT.MOUNTAIN 1,2/1 NERO-"/>
    <n v="4"/>
    <n v="750"/>
  </r>
  <r>
    <x v="0"/>
    <s v="01D660"/>
    <s v="ROLO LUG"/>
    <n v="753852"/>
    <s v="MVIT.MOUNTAIN 1,2/1 NERO-"/>
    <n v="3"/>
    <n v="750"/>
  </r>
  <r>
    <x v="0"/>
    <s v="01D789"/>
    <s v="WANG 10 CR"/>
    <n v="754308"/>
    <s v="VERNICE MORBIDA PAS AMARETTI"/>
    <n v="5"/>
    <n v="850"/>
  </r>
  <r>
    <x v="0"/>
    <s v="01D789"/>
    <s v="WANG 10 CR"/>
    <n v="754308"/>
    <s v="VERNICE MORBIDA PAS AMARETTI"/>
    <n v="2"/>
    <n v="850"/>
  </r>
  <r>
    <x v="0"/>
    <s v="01D789"/>
    <s v="WANG 10 CR"/>
    <n v="754308"/>
    <s v="VERNICE MORBIDA PAS AMARETTI"/>
    <n v="3"/>
    <n v="850"/>
  </r>
  <r>
    <x v="0"/>
    <s v="01D789"/>
    <s v="WANG 10 CR"/>
    <n v="754308"/>
    <s v="VERNICE MORBIDA PAS AMARETTI"/>
    <n v="7"/>
    <n v="850"/>
  </r>
  <r>
    <x v="0"/>
    <s v="01D789"/>
    <s v="WANG 10 CR"/>
    <n v="754308"/>
    <s v="VERNICE MORBIDA PAS AMARETTI"/>
    <n v="2"/>
    <n v="850"/>
  </r>
  <r>
    <x v="0"/>
    <s v="01D789"/>
    <s v="WANG 10 CR"/>
    <n v="754308"/>
    <s v="VERNICE MORBIDA PAS AMARETTI"/>
    <n v="1"/>
    <n v="850"/>
  </r>
  <r>
    <x v="0"/>
    <s v="01D846"/>
    <s v="VIVA 20 TRS"/>
    <n v="753736"/>
    <s v="TOMAIO TRAP. STRASS NERO"/>
    <n v="1"/>
    <n v="850"/>
  </r>
  <r>
    <x v="0"/>
    <s v="01D846"/>
    <s v="VIVA 20 TRS"/>
    <n v="753736"/>
    <s v="TOMAIO TRAP. STRASS NERO"/>
    <n v="2"/>
    <n v="850"/>
  </r>
  <r>
    <x v="0"/>
    <s v="01D912"/>
    <s v="ANIO"/>
    <n v="756735"/>
    <s v="RETE MINORCA R5299 NERO-"/>
    <n v="6"/>
    <n v="460"/>
  </r>
  <r>
    <x v="0"/>
    <s v="01D912"/>
    <s v="ANIO"/>
    <n v="756735"/>
    <s v="RETE MINORCA R5299 NERO-"/>
    <n v="6"/>
    <n v="460"/>
  </r>
  <r>
    <x v="0"/>
    <s v="01D912"/>
    <s v="ANIO"/>
    <n v="756735"/>
    <s v="RETE MINORCA R5299 NERO-"/>
    <n v="5"/>
    <n v="460"/>
  </r>
  <r>
    <x v="0"/>
    <s v="01D912"/>
    <s v="ANIO"/>
    <n v="756735"/>
    <s v="RETE MINORCA R5299 NERO-"/>
    <n v="2"/>
    <n v="460"/>
  </r>
  <r>
    <x v="0"/>
    <s v="01D912"/>
    <s v="ANIO"/>
    <n v="756735"/>
    <s v="RETE MINORCA R5299 NERO-"/>
    <n v="2"/>
    <n v="460"/>
  </r>
  <r>
    <x v="0"/>
    <s v="01D912"/>
    <s v="ANIO"/>
    <n v="756735"/>
    <s v="RETE MINORCA R5299 NERO-"/>
    <n v="1"/>
    <n v="460"/>
  </r>
  <r>
    <x v="0"/>
    <s v="01D912"/>
    <s v="ANIO"/>
    <n v="756735"/>
    <s v="RETE MINORCA R5299 NERO-"/>
    <n v="1"/>
    <n v="460"/>
  </r>
  <r>
    <x v="0"/>
    <s v="01D912"/>
    <s v="ANIO"/>
    <n v="756735"/>
    <s v="RETE MINORCA R5299 NERO-"/>
    <n v="1"/>
    <n v="460"/>
  </r>
  <r>
    <x v="0"/>
    <s v="01D912"/>
    <s v="ANIO"/>
    <n v="756735"/>
    <s v="RETE MINORCA R5299 NERO-"/>
    <n v="1"/>
    <n v="460"/>
  </r>
  <r>
    <x v="0"/>
    <s v="01D912"/>
    <s v="ANIO"/>
    <n v="756735"/>
    <s v="RETE MINORCA R5299 NERO-"/>
    <n v="3"/>
    <n v="460"/>
  </r>
  <r>
    <x v="0"/>
    <s v="01D912"/>
    <s v="ANIO"/>
    <n v="756735"/>
    <s v="RETE MINORCA R5299 NERO-"/>
    <n v="2"/>
    <n v="460"/>
  </r>
  <r>
    <x v="0"/>
    <s v="01D912"/>
    <s v="ANIO"/>
    <n v="756735"/>
    <s v="RETE MINORCA R5299 NERO-"/>
    <n v="1"/>
    <n v="460"/>
  </r>
  <r>
    <x v="0"/>
    <s v="01D912"/>
    <s v="ANIO"/>
    <n v="756735"/>
    <s v="RETE MINORCA R5299 NERO-"/>
    <n v="3"/>
    <n v="460"/>
  </r>
  <r>
    <x v="0"/>
    <s v="01D915"/>
    <s v="ANTEO"/>
    <n v="756625"/>
    <s v="VIT.SADDLE SOFT AGRIFOGLIO"/>
    <n v="7"/>
    <n v="595"/>
  </r>
  <r>
    <x v="0"/>
    <s v="01D915"/>
    <s v="ANTEO"/>
    <n v="756625"/>
    <s v="VIT.SADDLE SOFT AGRIFOGLIO"/>
    <n v="9"/>
    <n v="595"/>
  </r>
  <r>
    <x v="0"/>
    <s v="01D915"/>
    <s v="ANTEO"/>
    <n v="756625"/>
    <s v="VIT.SADDLE SOFT AGRIFOGLIO"/>
    <n v="11"/>
    <n v="595"/>
  </r>
  <r>
    <x v="0"/>
    <s v="01D915"/>
    <s v="ANTEO"/>
    <n v="756625"/>
    <s v="VIT.SADDLE SOFT AGRIFOGLIO"/>
    <n v="7"/>
    <n v="595"/>
  </r>
  <r>
    <x v="0"/>
    <s v="01D915"/>
    <s v="ANTEO"/>
    <n v="756625"/>
    <s v="VIT.SADDLE SOFT AGRIFOGLIO"/>
    <n v="2"/>
    <n v="595"/>
  </r>
  <r>
    <x v="0"/>
    <s v="01D915"/>
    <s v="ANTEO"/>
    <n v="756625"/>
    <s v="VIT.SADDLE SOFT AGRIFOGLIO"/>
    <n v="4"/>
    <n v="595"/>
  </r>
  <r>
    <x v="0"/>
    <s v="01D915"/>
    <s v="ANTEO"/>
    <n v="756625"/>
    <s v="VIT.SADDLE SOFT AGRIFOGLIO"/>
    <n v="5"/>
    <n v="595"/>
  </r>
  <r>
    <x v="0"/>
    <s v="01D915"/>
    <s v="ANTEO"/>
    <n v="756625"/>
    <s v="VIT.SADDLE SOFT AGRIFOGLIO"/>
    <n v="8"/>
    <n v="595"/>
  </r>
  <r>
    <x v="0"/>
    <s v="01D915"/>
    <s v="ANTEO"/>
    <n v="756625"/>
    <s v="VIT.SADDLE SOFT AGRIFOGLIO"/>
    <n v="9"/>
    <n v="595"/>
  </r>
  <r>
    <x v="0"/>
    <s v="01D915"/>
    <s v="ANTEO"/>
    <n v="756625"/>
    <s v="VIT.SADDLE SOFT AGRIFOGLIO"/>
    <n v="12"/>
    <n v="595"/>
  </r>
  <r>
    <x v="0"/>
    <s v="01D915"/>
    <s v="ANTEO"/>
    <n v="756625"/>
    <s v="VIT.SADDLE SOFT AGRIFOGLIO"/>
    <n v="6"/>
    <n v="595"/>
  </r>
  <r>
    <x v="0"/>
    <s v="01D915"/>
    <s v="ANTEO"/>
    <n v="756625"/>
    <s v="VIT.SADDLE SOFT AGRIFOGLIO"/>
    <n v="8"/>
    <n v="595"/>
  </r>
  <r>
    <x v="0"/>
    <s v="01D915"/>
    <s v="ANTEO"/>
    <n v="756625"/>
    <s v="VIT.SADDLE SOFT AGRIFOGLIO"/>
    <n v="5"/>
    <n v="595"/>
  </r>
  <r>
    <x v="0"/>
    <s v="01D915"/>
    <s v="ANTEO"/>
    <n v="756625"/>
    <s v="VIT.SADDLE SOFT AGRIFOGLIO"/>
    <n v="8"/>
    <n v="595"/>
  </r>
  <r>
    <x v="0"/>
    <s v="01D915"/>
    <s v="ANTEO"/>
    <n v="756625"/>
    <s v="VIT.SADDLE SOFT AGRIFOGLIO"/>
    <n v="8"/>
    <n v="595"/>
  </r>
  <r>
    <x v="0"/>
    <s v="01D933"/>
    <s v="VARINA PAR F"/>
    <n v="756700"/>
    <s v="CAMOSCIO + MERINOS NERO"/>
    <n v="2"/>
    <n v="650"/>
  </r>
  <r>
    <x v="0"/>
    <s v="01D933"/>
    <s v="VARINA PAR F"/>
    <n v="756700"/>
    <s v="CAMOSCIO + MERINOS NERO"/>
    <n v="3"/>
    <n v="650"/>
  </r>
  <r>
    <x v="0"/>
    <s v="01D933"/>
    <s v="VARINA PAR F"/>
    <n v="756700"/>
    <s v="CAMOSCIO + MERINOS NERO"/>
    <n v="2"/>
    <n v="650"/>
  </r>
  <r>
    <x v="0"/>
    <s v="01D933"/>
    <s v="VARINA PAR F"/>
    <n v="756700"/>
    <s v="CAMOSCIO + MERINOS NERO"/>
    <n v="1"/>
    <n v="650"/>
  </r>
  <r>
    <x v="0"/>
    <s v="01D933"/>
    <s v="VARINA PAR F"/>
    <n v="756700"/>
    <s v="CAMOSCIO + MERINOS NERO"/>
    <n v="6"/>
    <n v="650"/>
  </r>
  <r>
    <x v="0"/>
    <s v="01D933"/>
    <s v="VARINA PAR F"/>
    <n v="756700"/>
    <s v="CAMOSCIO + MERINOS NERO"/>
    <n v="1"/>
    <n v="650"/>
  </r>
  <r>
    <x v="0"/>
    <s v="01D933"/>
    <s v="VARINA PAR F"/>
    <n v="756700"/>
    <s v="CAMOSCIO + MERINOS NERO"/>
    <n v="5"/>
    <n v="650"/>
  </r>
  <r>
    <x v="0"/>
    <s v="01D933"/>
    <s v="VARINA PAR F"/>
    <n v="756700"/>
    <s v="CAMOSCIO + MERINOS NERO"/>
    <n v="6"/>
    <n v="650"/>
  </r>
  <r>
    <x v="0"/>
    <s v="01D933"/>
    <s v="VARINA PAR F"/>
    <n v="756700"/>
    <s v="CAMOSCIO + MERINOS NERO"/>
    <n v="14"/>
    <n v="650"/>
  </r>
  <r>
    <x v="0"/>
    <s v="01D933"/>
    <s v="VARINA PAR F"/>
    <n v="756700"/>
    <s v="CAMOSCIO + MERINOS NERO"/>
    <n v="3"/>
    <n v="650"/>
  </r>
  <r>
    <x v="0"/>
    <s v="01D933"/>
    <s v="VARINA PAR F"/>
    <n v="756700"/>
    <s v="CAMOSCIO + MERINOS NERO"/>
    <n v="3"/>
    <n v="650"/>
  </r>
  <r>
    <x v="0"/>
    <s v="01D933"/>
    <s v="VARINA PAR F"/>
    <n v="756700"/>
    <s v="CAMOSCIO + MERINOS NERO"/>
    <n v="2"/>
    <n v="650"/>
  </r>
  <r>
    <x v="0"/>
    <s v="01D933"/>
    <s v="VARINA PAR F"/>
    <n v="756700"/>
    <s v="CAMOSCIO + MERINOS NERO"/>
    <n v="1"/>
    <n v="650"/>
  </r>
  <r>
    <x v="0"/>
    <s v="01D933"/>
    <s v="VARINA PAR F"/>
    <n v="756701"/>
    <s v="CAMOSCIO + MERINOS NEW VICUNA"/>
    <n v="2"/>
    <n v="650"/>
  </r>
  <r>
    <x v="0"/>
    <s v="01D933"/>
    <s v="VARINA PAR F"/>
    <n v="756701"/>
    <s v="CAMOSCIO + MERINOS NEW VICUNA"/>
    <n v="4"/>
    <n v="650"/>
  </r>
  <r>
    <x v="0"/>
    <s v="01D933"/>
    <s v="VARINA PAR F"/>
    <n v="756701"/>
    <s v="CAMOSCIO + MERINOS NEW VICUNA"/>
    <n v="2"/>
    <n v="650"/>
  </r>
  <r>
    <x v="0"/>
    <s v="01D933"/>
    <s v="VARINA PAR F"/>
    <n v="756701"/>
    <s v="CAMOSCIO + MERINOS NEW VICUNA"/>
    <n v="4"/>
    <n v="650"/>
  </r>
  <r>
    <x v="0"/>
    <s v="01D933"/>
    <s v="VARINA PAR F"/>
    <n v="756701"/>
    <s v="CAMOSCIO + MERINOS NEW VICUNA"/>
    <n v="6"/>
    <n v="650"/>
  </r>
  <r>
    <x v="0"/>
    <s v="01D933"/>
    <s v="VARINA PAR F"/>
    <n v="756701"/>
    <s v="CAMOSCIO + MERINOS NEW VICUNA"/>
    <n v="4"/>
    <n v="650"/>
  </r>
  <r>
    <x v="0"/>
    <s v="01D933"/>
    <s v="VARINA PAR F"/>
    <n v="756701"/>
    <s v="CAMOSCIO + MERINOS NEW VICUNA"/>
    <n v="1"/>
    <n v="650"/>
  </r>
  <r>
    <x v="0"/>
    <s v="01D933"/>
    <s v="VARINA PAR F"/>
    <n v="756701"/>
    <s v="CAMOSCIO + MERINOS NEW VICUNA"/>
    <n v="4"/>
    <n v="650"/>
  </r>
  <r>
    <x v="0"/>
    <s v="01D933"/>
    <s v="VARINA PAR F"/>
    <n v="756704"/>
    <s v="CAMOSCIO + MERINOS OLIVE GREE"/>
    <n v="1"/>
    <n v="650"/>
  </r>
  <r>
    <x v="0"/>
    <s v="01D933"/>
    <s v="VARINA PAR F"/>
    <n v="756704"/>
    <s v="CAMOSCIO + MERINOS OLIVE GREE"/>
    <n v="6"/>
    <n v="650"/>
  </r>
  <r>
    <x v="0"/>
    <s v="01D933"/>
    <s v="VARINA PAR F"/>
    <n v="756704"/>
    <s v="CAMOSCIO + MERINOS OLIVE GREE"/>
    <n v="2"/>
    <n v="650"/>
  </r>
  <r>
    <x v="0"/>
    <s v="01D933"/>
    <s v="VARINA PAR F"/>
    <n v="756704"/>
    <s v="CAMOSCIO + MERINOS OLIVE GREE"/>
    <n v="3"/>
    <n v="650"/>
  </r>
  <r>
    <x v="0"/>
    <s v="01D933"/>
    <s v="VARINA PAR F"/>
    <n v="756704"/>
    <s v="CAMOSCIO + MERINOS OLIVE GREE"/>
    <n v="8"/>
    <n v="650"/>
  </r>
  <r>
    <x v="0"/>
    <s v="01D933"/>
    <s v="VARINA PAR F"/>
    <n v="756704"/>
    <s v="CAMOSCIO + MERINOS OLIVE GREE"/>
    <n v="1"/>
    <n v="650"/>
  </r>
  <r>
    <x v="0"/>
    <s v="01D933"/>
    <s v="VARINA PAR F"/>
    <n v="756704"/>
    <s v="CAMOSCIO + MERINOS OLIVE GREE"/>
    <n v="1"/>
    <n v="650"/>
  </r>
  <r>
    <x v="0"/>
    <s v="01D933"/>
    <s v="VARINA PAR F"/>
    <n v="756704"/>
    <s v="CAMOSCIO + MERINOS OLIVE GREE"/>
    <n v="2"/>
    <n v="650"/>
  </r>
  <r>
    <x v="0"/>
    <s v="01D933"/>
    <s v="VARINA PAR F"/>
    <n v="756704"/>
    <s v="CAMOSCIO + MERINOS OLIVE GREE"/>
    <n v="4"/>
    <n v="650"/>
  </r>
  <r>
    <x v="0"/>
    <s v="01D933"/>
    <s v="VARINA PAR F"/>
    <n v="756704"/>
    <s v="CAMOSCIO + MERINOS OLIVE GREE"/>
    <n v="5"/>
    <n v="650"/>
  </r>
  <r>
    <x v="0"/>
    <s v="01D933"/>
    <s v="VARINA PAR F"/>
    <n v="756704"/>
    <s v="CAMOSCIO + MERINOS OLIVE GREE"/>
    <n v="2"/>
    <n v="650"/>
  </r>
  <r>
    <x v="0"/>
    <s v="01D933"/>
    <s v="VARINA PAR F"/>
    <n v="756704"/>
    <s v="CAMOSCIO + MERINOS OLIVE GREE"/>
    <n v="3"/>
    <n v="650"/>
  </r>
  <r>
    <x v="0"/>
    <s v="01D933"/>
    <s v="VARINA PAR F"/>
    <n v="756704"/>
    <s v="CAMOSCIO + MERINOS OLIVE GREE"/>
    <n v="4"/>
    <n v="650"/>
  </r>
  <r>
    <x v="0"/>
    <s v="01D933"/>
    <s v="VARINA PAR F"/>
    <n v="756704"/>
    <s v="CAMOSCIO + MERINOS OLIVE GREE"/>
    <n v="1"/>
    <n v="650"/>
  </r>
  <r>
    <x v="0"/>
    <s v="01D935"/>
    <s v="CELENO"/>
    <n v="756750"/>
    <s v="CAMOSCIO KID ROYAL NEW VICUN"/>
    <n v="6"/>
    <n v="1290"/>
  </r>
  <r>
    <x v="0"/>
    <s v="01D935"/>
    <s v="CELENO"/>
    <n v="756750"/>
    <s v="CAMOSCIO KID ROYAL NEW VICUN"/>
    <n v="5"/>
    <n v="1290"/>
  </r>
  <r>
    <x v="0"/>
    <s v="01D935"/>
    <s v="CELENO"/>
    <n v="756750"/>
    <s v="CAMOSCIO KID ROYAL NEW VICUN"/>
    <n v="5"/>
    <n v="1290"/>
  </r>
  <r>
    <x v="0"/>
    <s v="01D935"/>
    <s v="CELENO"/>
    <n v="756750"/>
    <s v="CAMOSCIO KID ROYAL NEW VICUN"/>
    <n v="2"/>
    <n v="1290"/>
  </r>
  <r>
    <x v="0"/>
    <s v="01D935"/>
    <s v="CELENO"/>
    <n v="756750"/>
    <s v="CAMOSCIO KID ROYAL NEW VICUN"/>
    <n v="3"/>
    <n v="1290"/>
  </r>
  <r>
    <x v="0"/>
    <s v="01D935"/>
    <s v="CELENO"/>
    <n v="756750"/>
    <s v="CAMOSCIO KID ROYAL NEW VICUN"/>
    <n v="3"/>
    <n v="1290"/>
  </r>
  <r>
    <x v="0"/>
    <s v="01D935"/>
    <s v="CELENO"/>
    <n v="756750"/>
    <s v="CAMOSCIO KID ROYAL NEW VICUN"/>
    <n v="2"/>
    <n v="1290"/>
  </r>
  <r>
    <x v="0"/>
    <s v="01D935"/>
    <s v="CELENO"/>
    <n v="756750"/>
    <s v="CAMOSCIO KID ROYAL NEW VICUN"/>
    <n v="2"/>
    <n v="1290"/>
  </r>
  <r>
    <x v="0"/>
    <s v="01D935"/>
    <s v="CELENO"/>
    <n v="756750"/>
    <s v="CAMOSCIO KID ROYAL NEW VICUN"/>
    <n v="3"/>
    <n v="1290"/>
  </r>
  <r>
    <x v="0"/>
    <s v="01D935"/>
    <s v="CELENO"/>
    <n v="756750"/>
    <s v="CAMOSCIO KID ROYAL NEW VICUN"/>
    <n v="5"/>
    <n v="1290"/>
  </r>
  <r>
    <x v="0"/>
    <s v="01D935"/>
    <s v="CELENO"/>
    <n v="756750"/>
    <s v="CAMOSCIO KID ROYAL NEW VICUN"/>
    <n v="6"/>
    <n v="1290"/>
  </r>
  <r>
    <x v="0"/>
    <s v="01D935"/>
    <s v="CELENO"/>
    <n v="756750"/>
    <s v="CAMOSCIO KID ROYAL NEW VICUN"/>
    <n v="4"/>
    <n v="1290"/>
  </r>
  <r>
    <x v="0"/>
    <s v="01D935"/>
    <s v="CELENO"/>
    <n v="756750"/>
    <s v="CAMOSCIO KID ROYAL NEW VICUN"/>
    <n v="5"/>
    <n v="1290"/>
  </r>
  <r>
    <x v="0"/>
    <s v="01D950"/>
    <s v="EURIPILO"/>
    <n v="756790"/>
    <s v="CAPRA SEVEN NERO"/>
    <n v="10"/>
    <n v="750"/>
  </r>
  <r>
    <x v="0"/>
    <s v="01D950"/>
    <s v="EURIPILO"/>
    <n v="756790"/>
    <s v="CAPRA SEVEN NERO"/>
    <n v="8"/>
    <n v="750"/>
  </r>
  <r>
    <x v="0"/>
    <s v="01D950"/>
    <s v="EURIPILO"/>
    <n v="756790"/>
    <s v="CAPRA SEVEN NERO"/>
    <n v="12"/>
    <n v="750"/>
  </r>
  <r>
    <x v="0"/>
    <s v="01D950"/>
    <s v="EURIPILO"/>
    <n v="756790"/>
    <s v="CAPRA SEVEN NERO"/>
    <n v="1"/>
    <n v="750"/>
  </r>
  <r>
    <x v="0"/>
    <s v="01D950"/>
    <s v="EURIPILO"/>
    <n v="756790"/>
    <s v="CAPRA SEVEN NERO"/>
    <n v="4"/>
    <n v="750"/>
  </r>
  <r>
    <x v="0"/>
    <s v="01D950"/>
    <s v="EURIPILO"/>
    <n v="756790"/>
    <s v="CAPRA SEVEN NERO"/>
    <n v="3"/>
    <n v="750"/>
  </r>
  <r>
    <x v="0"/>
    <s v="01D950"/>
    <s v="EURIPILO"/>
    <n v="756790"/>
    <s v="CAPRA SEVEN NERO"/>
    <n v="6"/>
    <n v="750"/>
  </r>
  <r>
    <x v="0"/>
    <s v="01D950"/>
    <s v="EURIPILO"/>
    <n v="756790"/>
    <s v="CAPRA SEVEN NERO"/>
    <n v="6"/>
    <n v="750"/>
  </r>
  <r>
    <x v="0"/>
    <s v="01D950"/>
    <s v="EURIPILO"/>
    <n v="756790"/>
    <s v="CAPRA SEVEN NERO"/>
    <n v="7"/>
    <n v="750"/>
  </r>
  <r>
    <x v="0"/>
    <s v="01D950"/>
    <s v="EURIPILO"/>
    <n v="756790"/>
    <s v="CAPRA SEVEN NERO"/>
    <n v="8"/>
    <n v="750"/>
  </r>
  <r>
    <x v="0"/>
    <s v="01D950"/>
    <s v="EURIPILO"/>
    <n v="756790"/>
    <s v="CAPRA SEVEN NERO"/>
    <n v="7"/>
    <n v="750"/>
  </r>
  <r>
    <x v="0"/>
    <s v="01D950"/>
    <s v="EURIPILO"/>
    <n v="756790"/>
    <s v="CAPRA SEVEN NERO"/>
    <n v="15"/>
    <n v="750"/>
  </r>
  <r>
    <x v="0"/>
    <s v="01D950"/>
    <s v="EURIPILO"/>
    <n v="756790"/>
    <s v="CAPRA SEVEN NERO"/>
    <n v="17"/>
    <n v="750"/>
  </r>
  <r>
    <x v="0"/>
    <s v="01D950"/>
    <s v="EURIPILO"/>
    <n v="756790"/>
    <s v="CAPRA SEVEN NERO"/>
    <n v="7"/>
    <n v="750"/>
  </r>
  <r>
    <x v="0"/>
    <s v="01D950"/>
    <s v="EURIPILO"/>
    <n v="756790"/>
    <s v="CAPRA SEVEN NERO"/>
    <n v="12"/>
    <n v="750"/>
  </r>
  <r>
    <x v="0"/>
    <s v="01D950"/>
    <s v="EURIPILO"/>
    <n v="756790"/>
    <s v="CAPRA SEVEN NERO"/>
    <n v="5"/>
    <n v="750"/>
  </r>
  <r>
    <x v="0"/>
    <s v="01D950"/>
    <s v="EURIPILO"/>
    <n v="756790"/>
    <s v="CAPRA SEVEN NERO"/>
    <n v="1"/>
    <n v="750"/>
  </r>
  <r>
    <x v="0"/>
    <s v="01D950"/>
    <s v="EURIPILO"/>
    <n v="756790"/>
    <s v="CAPRA SEVEN NERO"/>
    <n v="1"/>
    <n v="750"/>
  </r>
  <r>
    <x v="0"/>
    <s v="01D950"/>
    <s v="EURIPILO"/>
    <n v="756790"/>
    <s v="CAPRA SEVEN NERO"/>
    <n v="1"/>
    <n v="750"/>
  </r>
  <r>
    <x v="0"/>
    <s v="01D950"/>
    <s v="EURIPILO"/>
    <n v="756792"/>
    <s v="CAPRA SEVEN GANACHE BR"/>
    <n v="3"/>
    <n v="750"/>
  </r>
  <r>
    <x v="0"/>
    <s v="01D950"/>
    <s v="EURIPILO"/>
    <n v="756792"/>
    <s v="CAPRA SEVEN GANACHE BR"/>
    <n v="6"/>
    <n v="750"/>
  </r>
  <r>
    <x v="0"/>
    <s v="01D950"/>
    <s v="EURIPILO"/>
    <n v="756792"/>
    <s v="CAPRA SEVEN GANACHE BR"/>
    <n v="7"/>
    <n v="750"/>
  </r>
  <r>
    <x v="0"/>
    <s v="01D950"/>
    <s v="EURIPILO"/>
    <n v="756792"/>
    <s v="CAPRA SEVEN GANACHE BR"/>
    <n v="11"/>
    <n v="750"/>
  </r>
  <r>
    <x v="0"/>
    <s v="01D950"/>
    <s v="EURIPILO"/>
    <n v="756792"/>
    <s v="CAPRA SEVEN GANACHE BR"/>
    <n v="15"/>
    <n v="750"/>
  </r>
  <r>
    <x v="0"/>
    <s v="01D950"/>
    <s v="EURIPILO"/>
    <n v="756792"/>
    <s v="CAPRA SEVEN GANACHE BR"/>
    <n v="10"/>
    <n v="750"/>
  </r>
  <r>
    <x v="0"/>
    <s v="01D951"/>
    <s v="ELIMO"/>
    <n v="756774"/>
    <s v="MVIT POINT UDALL GANACHE BROWN"/>
    <n v="13"/>
    <n v="1350"/>
  </r>
  <r>
    <x v="0"/>
    <s v="01D951"/>
    <s v="ELIMO"/>
    <n v="756774"/>
    <s v="MVIT POINT UDALL GANACHE BROWN"/>
    <n v="9"/>
    <n v="1350"/>
  </r>
  <r>
    <x v="0"/>
    <s v="01D951"/>
    <s v="ELIMO"/>
    <n v="756774"/>
    <s v="MVIT POINT UDALL GANACHE BROWN"/>
    <n v="6"/>
    <n v="1350"/>
  </r>
  <r>
    <x v="0"/>
    <s v="01D951"/>
    <s v="ELIMO"/>
    <n v="756774"/>
    <s v="MVIT POINT UDALL GANACHE BROWN"/>
    <n v="4"/>
    <n v="1350"/>
  </r>
  <r>
    <x v="0"/>
    <s v="01D951"/>
    <s v="ELIMO"/>
    <n v="756774"/>
    <s v="MVIT POINT UDALL GANACHE BROWN"/>
    <n v="11"/>
    <n v="1350"/>
  </r>
  <r>
    <x v="0"/>
    <s v="01D951"/>
    <s v="ELIMO"/>
    <n v="756774"/>
    <s v="MVIT POINT UDALL GANACHE BROWN"/>
    <n v="31"/>
    <n v="1350"/>
  </r>
  <r>
    <x v="0"/>
    <s v="01D951"/>
    <s v="ELIMO"/>
    <n v="756774"/>
    <s v="MVIT POINT UDALL GANACHE BROWN"/>
    <n v="26"/>
    <n v="1350"/>
  </r>
  <r>
    <x v="0"/>
    <s v="01D951"/>
    <s v="ELIMO"/>
    <n v="756774"/>
    <s v="MVIT POINT UDALL GANACHE BROWN"/>
    <n v="48"/>
    <n v="1350"/>
  </r>
  <r>
    <x v="0"/>
    <s v="01D951"/>
    <s v="ELIMO"/>
    <n v="756774"/>
    <s v="MVIT POINT UDALL GANACHE BROWN"/>
    <n v="40"/>
    <n v="1350"/>
  </r>
  <r>
    <x v="0"/>
    <s v="01D951"/>
    <s v="ELIMO"/>
    <n v="756774"/>
    <s v="MVIT POINT UDALL GANACHE BROWN"/>
    <n v="36"/>
    <n v="1350"/>
  </r>
  <r>
    <x v="0"/>
    <s v="01D951"/>
    <s v="ELIMO"/>
    <n v="756774"/>
    <s v="MVIT POINT UDALL GANACHE BROWN"/>
    <n v="33"/>
    <n v="1350"/>
  </r>
  <r>
    <x v="0"/>
    <s v="01D951"/>
    <s v="ELIMO"/>
    <n v="756774"/>
    <s v="MVIT POINT UDALL GANACHE BROWN"/>
    <n v="20"/>
    <n v="1350"/>
  </r>
  <r>
    <x v="0"/>
    <s v="01D951"/>
    <s v="ELIMO"/>
    <n v="756774"/>
    <s v="MVIT POINT UDALL GANACHE BROWN"/>
    <n v="19"/>
    <n v="1350"/>
  </r>
  <r>
    <x v="0"/>
    <s v="01D951"/>
    <s v="ELIMO"/>
    <n v="756774"/>
    <s v="MVIT POINT UDALL GANACHE BROWN"/>
    <n v="16"/>
    <n v="1350"/>
  </r>
  <r>
    <x v="0"/>
    <s v="01D960"/>
    <s v="ALETE"/>
    <n v="756689"/>
    <s v="VIT ART. SADDLE SOF SELLA"/>
    <n v="6"/>
    <n v="630"/>
  </r>
  <r>
    <x v="0"/>
    <s v="01D960"/>
    <s v="ALETE"/>
    <n v="756689"/>
    <s v="VIT ART. SADDLE SOF SELLA"/>
    <n v="7"/>
    <n v="630"/>
  </r>
  <r>
    <x v="0"/>
    <s v="01D960"/>
    <s v="ALETE"/>
    <n v="756689"/>
    <s v="VIT ART. SADDLE SOF SELLA"/>
    <n v="9"/>
    <n v="630"/>
  </r>
  <r>
    <x v="0"/>
    <s v="01D960"/>
    <s v="ALETE"/>
    <n v="756689"/>
    <s v="VIT ART. SADDLE SOF SELLA"/>
    <n v="27"/>
    <n v="630"/>
  </r>
  <r>
    <x v="0"/>
    <s v="01D960"/>
    <s v="ALETE"/>
    <n v="756689"/>
    <s v="VIT ART. SADDLE SOF SELLA"/>
    <n v="34"/>
    <n v="630"/>
  </r>
  <r>
    <x v="0"/>
    <s v="01D960"/>
    <s v="ALETE"/>
    <n v="756689"/>
    <s v="VIT ART. SADDLE SOF SELLA"/>
    <n v="9"/>
    <n v="630"/>
  </r>
  <r>
    <x v="0"/>
    <s v="01D960"/>
    <s v="ALETE"/>
    <n v="756689"/>
    <s v="VIT ART. SADDLE SOF SELLA"/>
    <n v="6"/>
    <n v="630"/>
  </r>
  <r>
    <x v="0"/>
    <s v="01D960"/>
    <s v="ALETE"/>
    <n v="756689"/>
    <s v="VIT ART. SADDLE SOF SELLA"/>
    <n v="1"/>
    <n v="630"/>
  </r>
  <r>
    <x v="0"/>
    <s v="01D960"/>
    <s v="ALETE"/>
    <n v="756689"/>
    <s v="VIT ART. SADDLE SOF SELLA"/>
    <n v="1"/>
    <n v="630"/>
  </r>
  <r>
    <x v="0"/>
    <s v="01D960"/>
    <s v="ALETE"/>
    <n v="756689"/>
    <s v="VIT ART. SADDLE SOF SELLA"/>
    <n v="1"/>
    <n v="630"/>
  </r>
  <r>
    <x v="0"/>
    <s v="01D961"/>
    <s v="ANTORE"/>
    <n v="756696"/>
    <s v="CALZINO ECO JACQUAR NERO"/>
    <n v="10"/>
    <n v="460"/>
  </r>
  <r>
    <x v="0"/>
    <s v="01D961"/>
    <s v="ANTORE"/>
    <n v="756696"/>
    <s v="CALZINO ECO JACQUAR NERO"/>
    <n v="10"/>
    <n v="460"/>
  </r>
  <r>
    <x v="0"/>
    <s v="01D961"/>
    <s v="ANTORE"/>
    <n v="756696"/>
    <s v="CALZINO ECO JACQUAR NERO"/>
    <n v="12"/>
    <n v="460"/>
  </r>
  <r>
    <x v="0"/>
    <s v="01D961"/>
    <s v="ANTORE"/>
    <n v="756696"/>
    <s v="CALZINO ECO JACQUAR NERO"/>
    <n v="3"/>
    <n v="460"/>
  </r>
  <r>
    <x v="0"/>
    <s v="01D961"/>
    <s v="ANTORE"/>
    <n v="756696"/>
    <s v="CALZINO ECO JACQUAR NERO"/>
    <n v="5"/>
    <n v="460"/>
  </r>
  <r>
    <x v="0"/>
    <s v="01D961"/>
    <s v="ANTORE"/>
    <n v="756696"/>
    <s v="CALZINO ECO JACQUAR NERO"/>
    <n v="6"/>
    <n v="460"/>
  </r>
  <r>
    <x v="0"/>
    <s v="01D961"/>
    <s v="ANTORE"/>
    <n v="756696"/>
    <s v="CALZINO ECO JACQUAR NERO"/>
    <n v="7"/>
    <n v="460"/>
  </r>
  <r>
    <x v="0"/>
    <s v="01D961"/>
    <s v="ANTORE"/>
    <n v="756696"/>
    <s v="CALZINO ECO JACQUAR NERO"/>
    <n v="7"/>
    <n v="460"/>
  </r>
  <r>
    <x v="0"/>
    <s v="01D961"/>
    <s v="ANTORE"/>
    <n v="756696"/>
    <s v="CALZINO ECO JACQUAR NERO"/>
    <n v="8"/>
    <n v="460"/>
  </r>
  <r>
    <x v="0"/>
    <s v="01D961"/>
    <s v="ANTORE"/>
    <n v="756696"/>
    <s v="CALZINO ECO JACQUAR NERO"/>
    <n v="14"/>
    <n v="460"/>
  </r>
  <r>
    <x v="0"/>
    <s v="01D961"/>
    <s v="ANTORE"/>
    <n v="756696"/>
    <s v="CALZINO ECO JACQUAR NERO"/>
    <n v="8"/>
    <n v="460"/>
  </r>
  <r>
    <x v="0"/>
    <s v="01D961"/>
    <s v="ANTORE"/>
    <n v="756696"/>
    <s v="CALZINO ECO JACQUAR NERO"/>
    <n v="11"/>
    <n v="460"/>
  </r>
  <r>
    <x v="0"/>
    <s v="01D961"/>
    <s v="ANTORE"/>
    <n v="756696"/>
    <s v="CALZINO ECO JACQUAR NERO"/>
    <n v="10"/>
    <n v="460"/>
  </r>
  <r>
    <x v="0"/>
    <s v="01D961"/>
    <s v="ANTORE"/>
    <n v="756696"/>
    <s v="CALZINO ECO JACQUAR NERO"/>
    <n v="16"/>
    <n v="460"/>
  </r>
  <r>
    <x v="0"/>
    <s v="01D962"/>
    <s v="ANIO S"/>
    <n v="756739"/>
    <s v="RETE +STRASS S10 _X BEIGE"/>
    <n v="3"/>
    <n v="695"/>
  </r>
  <r>
    <x v="0"/>
    <s v="01D962"/>
    <s v="ANIO S"/>
    <n v="756739"/>
    <s v="RETE +STRASS S10 _X BEIGE"/>
    <n v="3"/>
    <n v="695"/>
  </r>
  <r>
    <x v="0"/>
    <s v="01D962"/>
    <s v="ANIO S"/>
    <n v="756739"/>
    <s v="RETE +STRASS S10 _X BEIGE"/>
    <n v="2"/>
    <n v="695"/>
  </r>
  <r>
    <x v="0"/>
    <s v="01D962"/>
    <s v="ANIO S"/>
    <n v="756739"/>
    <s v="RETE +STRASS S10 _X BEIGE"/>
    <n v="1"/>
    <n v="695"/>
  </r>
  <r>
    <x v="0"/>
    <s v="01D962"/>
    <s v="ANIO S"/>
    <n v="756739"/>
    <s v="RETE +STRASS S10 _X BEIGE"/>
    <n v="1"/>
    <n v="695"/>
  </r>
  <r>
    <x v="0"/>
    <s v="01D962"/>
    <s v="ANIO S"/>
    <n v="756739"/>
    <s v="RETE +STRASS S10 _X BEIGE"/>
    <n v="1"/>
    <n v="695"/>
  </r>
  <r>
    <x v="0"/>
    <s v="01D962"/>
    <s v="ANIO S"/>
    <n v="756739"/>
    <s v="RETE +STRASS S10 _X BEIGE"/>
    <n v="1"/>
    <n v="695"/>
  </r>
  <r>
    <x v="0"/>
    <s v="01D962"/>
    <s v="ANIO S"/>
    <n v="756739"/>
    <s v="RETE +STRASS S10 _X BEIGE"/>
    <n v="1"/>
    <n v="695"/>
  </r>
  <r>
    <x v="0"/>
    <s v="01D962"/>
    <s v="ANIO S"/>
    <n v="756739"/>
    <s v="RETE +STRASS S10 _X BEIGE"/>
    <n v="1"/>
    <n v="695"/>
  </r>
  <r>
    <x v="0"/>
    <s v="01D962"/>
    <s v="ANIO S"/>
    <n v="756739"/>
    <s v="RETE +STRASS S10 _X BEIGE"/>
    <n v="2"/>
    <n v="695"/>
  </r>
  <r>
    <x v="0"/>
    <s v="01D962"/>
    <s v="ANIO S"/>
    <n v="756739"/>
    <s v="RETE +STRASS S10 _X BEIGE"/>
    <n v="3"/>
    <n v="695"/>
  </r>
  <r>
    <x v="0"/>
    <s v="01D962"/>
    <s v="ANIO S"/>
    <n v="756739"/>
    <s v="RETE +STRASS S10 _X BEIGE"/>
    <n v="6"/>
    <n v="695"/>
  </r>
  <r>
    <x v="0"/>
    <s v="01D966"/>
    <s v="ANTEO J"/>
    <n v="756637"/>
    <s v="SADDLE SOFT X SANDA NERO"/>
    <n v="8"/>
    <n v="595"/>
  </r>
  <r>
    <x v="0"/>
    <s v="01D966"/>
    <s v="ANTEO J"/>
    <n v="756637"/>
    <s v="SADDLE SOFT X SANDA NERO"/>
    <n v="7"/>
    <n v="595"/>
  </r>
  <r>
    <x v="0"/>
    <s v="01D966"/>
    <s v="ANTEO J"/>
    <n v="756637"/>
    <s v="SADDLE SOFT X SANDA NERO"/>
    <n v="7"/>
    <n v="595"/>
  </r>
  <r>
    <x v="0"/>
    <s v="01D966"/>
    <s v="ANTEO J"/>
    <n v="756637"/>
    <s v="SADDLE SOFT X SANDA NERO"/>
    <n v="7"/>
    <n v="595"/>
  </r>
  <r>
    <x v="0"/>
    <s v="01D966"/>
    <s v="ANTEO J"/>
    <n v="756637"/>
    <s v="SADDLE SOFT X SANDA NERO"/>
    <n v="5"/>
    <n v="595"/>
  </r>
  <r>
    <x v="0"/>
    <s v="01D966"/>
    <s v="ANTEO J"/>
    <n v="756637"/>
    <s v="SADDLE SOFT X SANDA NERO"/>
    <n v="10"/>
    <n v="595"/>
  </r>
  <r>
    <x v="0"/>
    <s v="01D966"/>
    <s v="ANTEO J"/>
    <n v="756637"/>
    <s v="SADDLE SOFT X SANDA NERO"/>
    <n v="19"/>
    <n v="595"/>
  </r>
  <r>
    <x v="0"/>
    <s v="01D966"/>
    <s v="ANTEO J"/>
    <n v="756637"/>
    <s v="SADDLE SOFT X SANDA NERO"/>
    <n v="25"/>
    <n v="595"/>
  </r>
  <r>
    <x v="0"/>
    <s v="01D966"/>
    <s v="ANTEO J"/>
    <n v="756637"/>
    <s v="SADDLE SOFT X SANDA NERO"/>
    <n v="33"/>
    <n v="595"/>
  </r>
  <r>
    <x v="0"/>
    <s v="01D966"/>
    <s v="ANTEO J"/>
    <n v="756637"/>
    <s v="SADDLE SOFT X SANDA NERO"/>
    <n v="23"/>
    <n v="595"/>
  </r>
  <r>
    <x v="0"/>
    <s v="01D966"/>
    <s v="ANTEO J"/>
    <n v="756637"/>
    <s v="SADDLE SOFT X SANDA NERO"/>
    <n v="17"/>
    <n v="595"/>
  </r>
  <r>
    <x v="0"/>
    <s v="01D966"/>
    <s v="ANTEO J"/>
    <n v="756637"/>
    <s v="SADDLE SOFT X SANDA NERO"/>
    <n v="14"/>
    <n v="595"/>
  </r>
  <r>
    <x v="0"/>
    <s v="01D966"/>
    <s v="ANTEO J"/>
    <n v="756637"/>
    <s v="SADDLE SOFT X SANDA NERO"/>
    <n v="4"/>
    <n v="595"/>
  </r>
  <r>
    <x v="0"/>
    <s v="01D966"/>
    <s v="ANTEO J"/>
    <n v="756637"/>
    <s v="SADDLE SOFT X SANDA NERO"/>
    <n v="7"/>
    <n v="595"/>
  </r>
  <r>
    <x v="0"/>
    <s v="01D966"/>
    <s v="ANTEO J"/>
    <n v="756637"/>
    <s v="SADDLE SOFT X SANDA NERO"/>
    <n v="5"/>
    <n v="595"/>
  </r>
  <r>
    <x v="0"/>
    <s v="01D973"/>
    <s v="VARINA VOYEL"/>
    <n v="756654"/>
    <s v="NAPPA NATUR (PELLIC NERO"/>
    <n v="1"/>
    <n v="560"/>
  </r>
  <r>
    <x v="0"/>
    <s v="01D973"/>
    <s v="VARINA VOYEL"/>
    <n v="756654"/>
    <s v="NAPPA NATUR (PELLIC NERO"/>
    <n v="4"/>
    <n v="560"/>
  </r>
  <r>
    <x v="0"/>
    <s v="01D973"/>
    <s v="VARINA VOYEL"/>
    <n v="756654"/>
    <s v="NAPPA NATUR (PELLIC NERO"/>
    <n v="3"/>
    <n v="560"/>
  </r>
  <r>
    <x v="0"/>
    <s v="01D973"/>
    <s v="VARINA VOYEL"/>
    <n v="756654"/>
    <s v="NAPPA NATUR (PELLIC NERO"/>
    <n v="19"/>
    <n v="560"/>
  </r>
  <r>
    <x v="0"/>
    <s v="01D973"/>
    <s v="VARINA VOYEL"/>
    <n v="756654"/>
    <s v="NAPPA NATUR (PELLIC NERO"/>
    <n v="22"/>
    <n v="560"/>
  </r>
  <r>
    <x v="0"/>
    <s v="01D973"/>
    <s v="VARINA VOYEL"/>
    <n v="756654"/>
    <s v="NAPPA NATUR (PELLIC NERO"/>
    <n v="3"/>
    <n v="560"/>
  </r>
  <r>
    <x v="0"/>
    <s v="01D973"/>
    <s v="VARINA VOYEL"/>
    <n v="756656"/>
    <s v="NAPPA NATUR (PELLIC POWDER ROS"/>
    <n v="3"/>
    <n v="560"/>
  </r>
  <r>
    <x v="0"/>
    <s v="01D973"/>
    <s v="VARINA VOYEL"/>
    <n v="756656"/>
    <s v="NAPPA NATUR (PELLIC POWDER ROS"/>
    <n v="7"/>
    <n v="560"/>
  </r>
  <r>
    <x v="0"/>
    <s v="01D973"/>
    <s v="VARINA VOYEL"/>
    <n v="756656"/>
    <s v="NAPPA NATUR (PELLIC POWDER ROS"/>
    <n v="6"/>
    <n v="560"/>
  </r>
  <r>
    <x v="0"/>
    <s v="01D973"/>
    <s v="VARINA VOYEL"/>
    <n v="756656"/>
    <s v="NAPPA NATUR (PELLIC POWDER ROS"/>
    <n v="10"/>
    <n v="560"/>
  </r>
  <r>
    <x v="0"/>
    <s v="01D973"/>
    <s v="VARINA VOYEL"/>
    <n v="756656"/>
    <s v="NAPPA NATUR (PELLIC POWDER ROS"/>
    <n v="25"/>
    <n v="560"/>
  </r>
  <r>
    <x v="0"/>
    <s v="01D973"/>
    <s v="VARINA VOYEL"/>
    <n v="756656"/>
    <s v="NAPPA NATUR (PELLIC POWDER ROS"/>
    <n v="35"/>
    <n v="560"/>
  </r>
  <r>
    <x v="0"/>
    <s v="01D973"/>
    <s v="VARINA VOYEL"/>
    <n v="756656"/>
    <s v="NAPPA NATUR (PELLIC POWDER ROS"/>
    <n v="46"/>
    <n v="560"/>
  </r>
  <r>
    <x v="0"/>
    <s v="01D973"/>
    <s v="VARINA VOYEL"/>
    <n v="756656"/>
    <s v="NAPPA NATUR (PELLIC POWDER ROS"/>
    <n v="40"/>
    <n v="560"/>
  </r>
  <r>
    <x v="0"/>
    <s v="01D973"/>
    <s v="VARINA VOYEL"/>
    <n v="756656"/>
    <s v="NAPPA NATUR (PELLIC POWDER ROS"/>
    <n v="32"/>
    <n v="560"/>
  </r>
  <r>
    <x v="0"/>
    <s v="01D973"/>
    <s v="VARINA VOYEL"/>
    <n v="756656"/>
    <s v="NAPPA NATUR (PELLIC POWDER ROS"/>
    <n v="16"/>
    <n v="560"/>
  </r>
  <r>
    <x v="0"/>
    <s v="01D973"/>
    <s v="VARINA VOYEL"/>
    <n v="756656"/>
    <s v="NAPPA NATUR (PELLIC POWDER ROS"/>
    <n v="5"/>
    <n v="560"/>
  </r>
  <r>
    <x v="0"/>
    <s v="01D973"/>
    <s v="VARINA VOYEL"/>
    <n v="756656"/>
    <s v="NAPPA NATUR (PELLIC POWDER ROS"/>
    <n v="1"/>
    <n v="560"/>
  </r>
  <r>
    <x v="0"/>
    <s v="01D973"/>
    <s v="VARINA VOYEL"/>
    <n v="756656"/>
    <s v="NAPPA NATUR (PELLIC POWDER ROS"/>
    <n v="4"/>
    <n v="560"/>
  </r>
  <r>
    <x v="0"/>
    <s v="01D973"/>
    <s v="VARINA VOYEL"/>
    <n v="756660"/>
    <s v="NAPPA SILK PLATINO"/>
    <n v="2"/>
    <n v="560"/>
  </r>
  <r>
    <x v="0"/>
    <s v="01D973"/>
    <s v="VARINA VOYEL"/>
    <n v="756660"/>
    <s v="NAPPA SILK PLATINO"/>
    <n v="4"/>
    <n v="560"/>
  </r>
  <r>
    <x v="0"/>
    <s v="01D973"/>
    <s v="VARINA VOYEL"/>
    <n v="756660"/>
    <s v="NAPPA SILK PLATINO"/>
    <n v="3"/>
    <n v="560"/>
  </r>
  <r>
    <x v="0"/>
    <s v="01D973"/>
    <s v="VARINA VOYEL"/>
    <n v="756660"/>
    <s v="NAPPA SILK PLATINO"/>
    <n v="3"/>
    <n v="560"/>
  </r>
  <r>
    <x v="0"/>
    <s v="01D973"/>
    <s v="VARINA VOYEL"/>
    <n v="756660"/>
    <s v="NAPPA SILK PLATINO"/>
    <n v="2"/>
    <n v="560"/>
  </r>
  <r>
    <x v="0"/>
    <s v="01D973"/>
    <s v="VARINA VOYEL"/>
    <n v="756660"/>
    <s v="NAPPA SILK PLATINO"/>
    <n v="3"/>
    <n v="560"/>
  </r>
  <r>
    <x v="0"/>
    <s v="01D973"/>
    <s v="VARINA VOYEL"/>
    <n v="756660"/>
    <s v="NAPPA SILK PLATINO"/>
    <n v="1"/>
    <n v="560"/>
  </r>
  <r>
    <x v="0"/>
    <s v="01D973"/>
    <s v="VARINA VOYEL"/>
    <n v="756660"/>
    <s v="NAPPA SILK PLATINO"/>
    <n v="3"/>
    <n v="560"/>
  </r>
  <r>
    <x v="0"/>
    <s v="01E162"/>
    <s v="ROOK F1"/>
    <n v="756722"/>
    <s v="CAPRA SEVEN LUX MF NERO-"/>
    <n v="3"/>
    <n v="950"/>
  </r>
  <r>
    <x v="0"/>
    <s v="01E162"/>
    <s v="ROOK F1"/>
    <n v="756722"/>
    <s v="CAPRA SEVEN LUX MF NERO-"/>
    <n v="1"/>
    <n v="950"/>
  </r>
  <r>
    <x v="0"/>
    <s v="01E162"/>
    <s v="ROOK F1"/>
    <n v="756722"/>
    <s v="CAPRA SEVEN LUX MF NERO-"/>
    <n v="1"/>
    <n v="950"/>
  </r>
  <r>
    <x v="0"/>
    <s v="01E162"/>
    <s v="ROOK F1"/>
    <n v="756722"/>
    <s v="CAPRA SEVEN LUX MF NERO-"/>
    <n v="1"/>
    <n v="950"/>
  </r>
  <r>
    <x v="0"/>
    <s v="01E162"/>
    <s v="ROOK F1"/>
    <n v="756722"/>
    <s v="CAPRA SEVEN LUX MF NERO-"/>
    <n v="1"/>
    <n v="950"/>
  </r>
  <r>
    <x v="0"/>
    <s v="01E162"/>
    <s v="ROOK F1"/>
    <n v="756723"/>
    <s v="CAPRA SEVEN LUX MF LAVAGNA GR"/>
    <n v="9"/>
    <n v="950"/>
  </r>
  <r>
    <x v="0"/>
    <s v="01E162"/>
    <s v="ROOK F1"/>
    <n v="756723"/>
    <s v="CAPRA SEVEN LUX MF LAVAGNA GR"/>
    <n v="9"/>
    <n v="950"/>
  </r>
  <r>
    <x v="0"/>
    <s v="01E162"/>
    <s v="ROOK F1"/>
    <n v="756723"/>
    <s v="CAPRA SEVEN LUX MF LAVAGNA GR"/>
    <n v="13"/>
    <n v="950"/>
  </r>
  <r>
    <x v="0"/>
    <s v="01E162"/>
    <s v="ROOK F1"/>
    <n v="756723"/>
    <s v="CAPRA SEVEN LUX MF LAVAGNA GR"/>
    <n v="3"/>
    <n v="950"/>
  </r>
  <r>
    <x v="0"/>
    <s v="01E162"/>
    <s v="ROOK F1"/>
    <n v="756723"/>
    <s v="CAPRA SEVEN LUX MF LAVAGNA GR"/>
    <n v="12"/>
    <n v="950"/>
  </r>
  <r>
    <x v="0"/>
    <s v="01E162"/>
    <s v="ROOK F1"/>
    <n v="756723"/>
    <s v="CAPRA SEVEN LUX MF LAVAGNA GR"/>
    <n v="16"/>
    <n v="950"/>
  </r>
  <r>
    <x v="0"/>
    <s v="01E162"/>
    <s v="ROOK F1"/>
    <n v="756723"/>
    <s v="CAPRA SEVEN LUX MF LAVAGNA GR"/>
    <n v="22"/>
    <n v="950"/>
  </r>
  <r>
    <x v="0"/>
    <s v="01E162"/>
    <s v="ROOK F1"/>
    <n v="756723"/>
    <s v="CAPRA SEVEN LUX MF LAVAGNA GR"/>
    <n v="12"/>
    <n v="950"/>
  </r>
  <r>
    <x v="0"/>
    <s v="01E162"/>
    <s v="ROOK F1"/>
    <n v="756723"/>
    <s v="CAPRA SEVEN LUX MF LAVAGNA GR"/>
    <n v="16"/>
    <n v="950"/>
  </r>
  <r>
    <x v="0"/>
    <s v="01E162"/>
    <s v="ROOK F1"/>
    <n v="756723"/>
    <s v="CAPRA SEVEN LUX MF LAVAGNA GR"/>
    <n v="9"/>
    <n v="950"/>
  </r>
  <r>
    <x v="0"/>
    <s v="01E162"/>
    <s v="ROOK F1"/>
    <n v="756723"/>
    <s v="CAPRA SEVEN LUX MF LAVAGNA GR"/>
    <n v="2"/>
    <n v="950"/>
  </r>
  <r>
    <x v="0"/>
    <s v="01E162"/>
    <s v="ROOK F1"/>
    <n v="756723"/>
    <s v="CAPRA SEVEN LUX MF LAVAGNA GR"/>
    <n v="7"/>
    <n v="950"/>
  </r>
  <r>
    <x v="0"/>
    <s v="01E162"/>
    <s v="ROOK F1"/>
    <n v="756723"/>
    <s v="CAPRA SEVEN LUX MF LAVAGNA GR"/>
    <n v="5"/>
    <n v="950"/>
  </r>
  <r>
    <x v="0"/>
    <s v="01E162"/>
    <s v="ROOK F1"/>
    <n v="756723"/>
    <s v="CAPRA SEVEN LUX MF LAVAGNA GR"/>
    <n v="9"/>
    <n v="950"/>
  </r>
  <r>
    <x v="0"/>
    <s v="01E163"/>
    <s v="ROLO LUG F"/>
    <n v="756731"/>
    <s v="CAPRA SEVEN LUX NERO-"/>
    <n v="5"/>
    <n v="795"/>
  </r>
  <r>
    <x v="0"/>
    <s v="01E163"/>
    <s v="ROLO LUG F"/>
    <n v="756731"/>
    <s v="CAPRA SEVEN LUX NERO-"/>
    <n v="1"/>
    <n v="795"/>
  </r>
  <r>
    <x v="0"/>
    <s v="01E163"/>
    <s v="ROLO LUG F"/>
    <n v="756731"/>
    <s v="CAPRA SEVEN LUX NERO-"/>
    <n v="6"/>
    <n v="795"/>
  </r>
  <r>
    <x v="0"/>
    <s v="01E163"/>
    <s v="ROLO LUG F"/>
    <n v="757347"/>
    <s v="CAPRA SEVEN LUX SELLA"/>
    <n v="3"/>
    <n v="795"/>
  </r>
  <r>
    <x v="0"/>
    <s v="01E163"/>
    <s v="ROLO LUG F"/>
    <n v="757347"/>
    <s v="CAPRA SEVEN LUX SELLA"/>
    <n v="5"/>
    <n v="795"/>
  </r>
  <r>
    <x v="0"/>
    <s v="01E163"/>
    <s v="ROLO LUG F"/>
    <n v="757347"/>
    <s v="CAPRA SEVEN LUX SELLA"/>
    <n v="5"/>
    <n v="795"/>
  </r>
  <r>
    <x v="0"/>
    <s v="01E163"/>
    <s v="ROLO LUG F"/>
    <n v="757347"/>
    <s v="CAPRA SEVEN LUX SELLA"/>
    <n v="1"/>
    <n v="795"/>
  </r>
  <r>
    <x v="0"/>
    <s v="01E240"/>
    <s v="ELIMO F"/>
    <n v="756770"/>
    <s v="CAPRA SEVEN LUX MF SELLA"/>
    <n v="1"/>
    <n v="1450"/>
  </r>
  <r>
    <x v="0"/>
    <s v="01E240"/>
    <s v="ELIMO F"/>
    <n v="756771"/>
    <s v="CAPRA SEVEN LUX MF LAVAGNA GR"/>
    <n v="1"/>
    <n v="1450"/>
  </r>
  <r>
    <x v="0"/>
    <s v="01E240"/>
    <s v="ELIMO F"/>
    <n v="756771"/>
    <s v="CAPRA SEVEN LUX MF LAVAGNA GR"/>
    <n v="2"/>
    <n v="1450"/>
  </r>
  <r>
    <x v="0"/>
    <s v="01E240"/>
    <s v="ELIMO F"/>
    <n v="756771"/>
    <s v="CAPRA SEVEN LUX MF LAVAGNA GR"/>
    <n v="5"/>
    <n v="1450"/>
  </r>
  <r>
    <x v="0"/>
    <s v="01E240"/>
    <s v="ELIMO F"/>
    <n v="756771"/>
    <s v="CAPRA SEVEN LUX MF LAVAGNA GR"/>
    <n v="3"/>
    <n v="1450"/>
  </r>
  <r>
    <x v="0"/>
    <s v="01E240"/>
    <s v="ELIMO F"/>
    <n v="756771"/>
    <s v="CAPRA SEVEN LUX MF LAVAGNA GR"/>
    <n v="6"/>
    <n v="1450"/>
  </r>
  <r>
    <x v="0"/>
    <s v="01E240"/>
    <s v="ELIMO F"/>
    <n v="756771"/>
    <s v="CAPRA SEVEN LUX MF LAVAGNA GR"/>
    <n v="3"/>
    <n v="1450"/>
  </r>
  <r>
    <x v="0"/>
    <s v="01E240"/>
    <s v="ELIMO F"/>
    <n v="756771"/>
    <s v="CAPRA SEVEN LUX MF LAVAGNA GR"/>
    <n v="1"/>
    <n v="1450"/>
  </r>
  <r>
    <x v="0"/>
    <s v="01E247"/>
    <s v="EURIALO F"/>
    <n v="756800"/>
    <s v="CAPRA SEVEN LUX MF NERO"/>
    <n v="3"/>
    <n v="995"/>
  </r>
  <r>
    <x v="0"/>
    <s v="01E247"/>
    <s v="EURIALO F"/>
    <n v="756800"/>
    <s v="CAPRA SEVEN LUX MF NERO"/>
    <n v="7"/>
    <n v="995"/>
  </r>
  <r>
    <x v="0"/>
    <s v="01E247"/>
    <s v="EURIALO F"/>
    <n v="756800"/>
    <s v="CAPRA SEVEN LUX MF NERO"/>
    <n v="2"/>
    <n v="995"/>
  </r>
  <r>
    <x v="0"/>
    <s v="01E247"/>
    <s v="EURIALO F"/>
    <n v="756800"/>
    <s v="CAPRA SEVEN LUX MF NERO"/>
    <n v="6"/>
    <n v="995"/>
  </r>
  <r>
    <x v="0"/>
    <s v="01E247"/>
    <s v="EURIALO F"/>
    <n v="756800"/>
    <s v="CAPRA SEVEN LUX MF NERO"/>
    <n v="11"/>
    <n v="995"/>
  </r>
  <r>
    <x v="0"/>
    <s v="01E247"/>
    <s v="EURIALO F"/>
    <n v="756800"/>
    <s v="CAPRA SEVEN LUX MF NERO"/>
    <n v="27"/>
    <n v="995"/>
  </r>
  <r>
    <x v="0"/>
    <s v="01E247"/>
    <s v="EURIALO F"/>
    <n v="756800"/>
    <s v="CAPRA SEVEN LUX MF NERO"/>
    <n v="28"/>
    <n v="995"/>
  </r>
  <r>
    <x v="0"/>
    <s v="01E247"/>
    <s v="EURIALO F"/>
    <n v="756800"/>
    <s v="CAPRA SEVEN LUX MF NERO"/>
    <n v="22"/>
    <n v="995"/>
  </r>
  <r>
    <x v="0"/>
    <s v="01E247"/>
    <s v="EURIALO F"/>
    <n v="756800"/>
    <s v="CAPRA SEVEN LUX MF NERO"/>
    <n v="24"/>
    <n v="995"/>
  </r>
  <r>
    <x v="0"/>
    <s v="01E247"/>
    <s v="EURIALO F"/>
    <n v="756800"/>
    <s v="CAPRA SEVEN LUX MF NERO"/>
    <n v="10"/>
    <n v="995"/>
  </r>
  <r>
    <x v="0"/>
    <s v="01E247"/>
    <s v="EURIALO F"/>
    <n v="756800"/>
    <s v="CAPRA SEVEN LUX MF NERO"/>
    <n v="5"/>
    <n v="995"/>
  </r>
  <r>
    <x v="0"/>
    <s v="01E247"/>
    <s v="EURIALO F"/>
    <n v="756800"/>
    <s v="CAPRA SEVEN LUX MF NERO"/>
    <n v="2"/>
    <n v="995"/>
  </r>
  <r>
    <x v="0"/>
    <s v="01E247"/>
    <s v="EURIALO F"/>
    <n v="756800"/>
    <s v="CAPRA SEVEN LUX MF NERO"/>
    <n v="1"/>
    <n v="995"/>
  </r>
  <r>
    <x v="0"/>
    <s v="01E247"/>
    <s v="EURIALO F"/>
    <n v="756802"/>
    <s v="CAPRA SEVEN LUX MF GANACHE BR"/>
    <n v="4"/>
    <n v="995"/>
  </r>
  <r>
    <x v="0"/>
    <s v="01E247"/>
    <s v="EURIALO F"/>
    <n v="756802"/>
    <s v="CAPRA SEVEN LUX MF GANACHE BR"/>
    <n v="8"/>
    <n v="995"/>
  </r>
  <r>
    <x v="0"/>
    <s v="01E247"/>
    <s v="EURIALO F"/>
    <n v="756802"/>
    <s v="CAPRA SEVEN LUX MF GANACHE BR"/>
    <n v="6"/>
    <n v="995"/>
  </r>
  <r>
    <x v="0"/>
    <s v="01E247"/>
    <s v="EURIALO F"/>
    <n v="756802"/>
    <s v="CAPRA SEVEN LUX MF GANACHE BR"/>
    <n v="7"/>
    <n v="995"/>
  </r>
  <r>
    <x v="0"/>
    <s v="01E247"/>
    <s v="EURIALO F"/>
    <n v="756802"/>
    <s v="CAPRA SEVEN LUX MF GANACHE BR"/>
    <n v="11"/>
    <n v="995"/>
  </r>
  <r>
    <x v="0"/>
    <s v="01E247"/>
    <s v="EURIALO F"/>
    <n v="756802"/>
    <s v="CAPRA SEVEN LUX MF GANACHE BR"/>
    <n v="22"/>
    <n v="995"/>
  </r>
  <r>
    <x v="0"/>
    <s v="01E247"/>
    <s v="EURIALO F"/>
    <n v="756802"/>
    <s v="CAPRA SEVEN LUX MF GANACHE BR"/>
    <n v="26"/>
    <n v="995"/>
  </r>
  <r>
    <x v="0"/>
    <s v="01E247"/>
    <s v="EURIALO F"/>
    <n v="756802"/>
    <s v="CAPRA SEVEN LUX MF GANACHE BR"/>
    <n v="23"/>
    <n v="995"/>
  </r>
  <r>
    <x v="0"/>
    <s v="01E247"/>
    <s v="EURIALO F"/>
    <n v="756802"/>
    <s v="CAPRA SEVEN LUX MF GANACHE BR"/>
    <n v="19"/>
    <n v="995"/>
  </r>
  <r>
    <x v="0"/>
    <s v="01E247"/>
    <s v="EURIALO F"/>
    <n v="756802"/>
    <s v="CAPRA SEVEN LUX MF GANACHE BR"/>
    <n v="20"/>
    <n v="995"/>
  </r>
  <r>
    <x v="0"/>
    <s v="01E247"/>
    <s v="EURIALO F"/>
    <n v="756802"/>
    <s v="CAPRA SEVEN LUX MF GANACHE BR"/>
    <n v="15"/>
    <n v="995"/>
  </r>
  <r>
    <x v="0"/>
    <s v="01E247"/>
    <s v="EURIALO F"/>
    <n v="756802"/>
    <s v="CAPRA SEVEN LUX MF GANACHE BR"/>
    <n v="10"/>
    <n v="995"/>
  </r>
  <r>
    <x v="0"/>
    <s v="01E247"/>
    <s v="EURIALO F"/>
    <n v="756802"/>
    <s v="CAPRA SEVEN LUX MF GANACHE BR"/>
    <n v="7"/>
    <n v="995"/>
  </r>
  <r>
    <x v="0"/>
    <s v="01E247"/>
    <s v="EURIALO F"/>
    <n v="756802"/>
    <s v="CAPRA SEVEN LUX MF GANACHE BR"/>
    <n v="9"/>
    <n v="995"/>
  </r>
  <r>
    <x v="0"/>
    <s v="01E314"/>
    <s v="LAMO"/>
    <n v="756711"/>
    <s v="CAMOSCIO KID ROYAL NERO"/>
    <n v="1"/>
    <n v="850"/>
  </r>
  <r>
    <x v="0"/>
    <s v="01E314"/>
    <s v="LAMO"/>
    <n v="756711"/>
    <s v="CAMOSCIO KID ROYAL NERO"/>
    <n v="4"/>
    <n v="850"/>
  </r>
  <r>
    <x v="0"/>
    <s v="01E314"/>
    <s v="LAMO"/>
    <n v="756711"/>
    <s v="CAMOSCIO KID ROYAL NERO"/>
    <n v="2"/>
    <n v="850"/>
  </r>
  <r>
    <x v="0"/>
    <s v="01E314"/>
    <s v="LAMO"/>
    <n v="756711"/>
    <s v="CAMOSCIO KID ROYAL NERO"/>
    <n v="5"/>
    <n v="850"/>
  </r>
  <r>
    <x v="0"/>
    <s v="01E314"/>
    <s v="LAMO"/>
    <n v="756711"/>
    <s v="CAMOSCIO KID ROYAL NERO"/>
    <n v="11"/>
    <n v="850"/>
  </r>
  <r>
    <x v="0"/>
    <s v="01E314"/>
    <s v="LAMO"/>
    <n v="756711"/>
    <s v="CAMOSCIO KID ROYAL NERO"/>
    <n v="9"/>
    <n v="850"/>
  </r>
  <r>
    <x v="0"/>
    <s v="01E314"/>
    <s v="LAMO"/>
    <n v="756711"/>
    <s v="CAMOSCIO KID ROYAL NERO"/>
    <n v="3"/>
    <n v="850"/>
  </r>
  <r>
    <x v="0"/>
    <s v="01E314"/>
    <s v="LAMO"/>
    <n v="756711"/>
    <s v="CAMOSCIO KID ROYAL NERO"/>
    <n v="1"/>
    <n v="850"/>
  </r>
  <r>
    <x v="0"/>
    <s v="01E314"/>
    <s v="LAMO"/>
    <n v="756711"/>
    <s v="CAMOSCIO KID ROYAL NERO"/>
    <n v="1"/>
    <n v="850"/>
  </r>
  <r>
    <x v="0"/>
    <s v="01E319"/>
    <s v="ALETE J"/>
    <n v="756691"/>
    <s v="VIT ART.SADDLE SOFT NERO"/>
    <n v="1"/>
    <n v="630"/>
  </r>
  <r>
    <x v="0"/>
    <s v="01E319"/>
    <s v="ALETE J"/>
    <n v="756691"/>
    <s v="VIT ART.SADDLE SOFT NERO"/>
    <n v="4"/>
    <n v="630"/>
  </r>
  <r>
    <x v="0"/>
    <s v="01E319"/>
    <s v="ALETE J"/>
    <n v="756691"/>
    <s v="VIT ART.SADDLE SOFT NERO"/>
    <n v="6"/>
    <n v="630"/>
  </r>
  <r>
    <x v="0"/>
    <s v="01E319"/>
    <s v="ALETE J"/>
    <n v="756691"/>
    <s v="VIT ART.SADDLE SOFT NERO"/>
    <n v="5"/>
    <n v="630"/>
  </r>
  <r>
    <x v="0"/>
    <s v="01E319"/>
    <s v="ALETE J"/>
    <n v="756691"/>
    <s v="VIT ART.SADDLE SOFT NERO"/>
    <n v="1"/>
    <n v="630"/>
  </r>
  <r>
    <x v="0"/>
    <s v="01E319"/>
    <s v="ALETE J"/>
    <n v="756691"/>
    <s v="VIT ART.SADDLE SOFT NERO"/>
    <n v="8"/>
    <n v="630"/>
  </r>
  <r>
    <x v="0"/>
    <s v="01E319"/>
    <s v="ALETE J"/>
    <n v="756691"/>
    <s v="VIT ART.SADDLE SOFT NERO"/>
    <n v="14"/>
    <n v="630"/>
  </r>
  <r>
    <x v="0"/>
    <s v="01E319"/>
    <s v="ALETE J"/>
    <n v="756691"/>
    <s v="VIT ART.SADDLE SOFT NERO"/>
    <n v="12"/>
    <n v="630"/>
  </r>
  <r>
    <x v="0"/>
    <s v="01E319"/>
    <s v="ALETE J"/>
    <n v="756691"/>
    <s v="VIT ART.SADDLE SOFT NERO"/>
    <n v="22"/>
    <n v="630"/>
  </r>
  <r>
    <x v="0"/>
    <s v="01E319"/>
    <s v="ALETE J"/>
    <n v="756691"/>
    <s v="VIT ART.SADDLE SOFT NERO"/>
    <n v="39"/>
    <n v="630"/>
  </r>
  <r>
    <x v="0"/>
    <s v="01E319"/>
    <s v="ALETE J"/>
    <n v="756691"/>
    <s v="VIT ART.SADDLE SOFT NERO"/>
    <n v="17"/>
    <n v="630"/>
  </r>
  <r>
    <x v="0"/>
    <s v="01E319"/>
    <s v="ALETE J"/>
    <n v="756691"/>
    <s v="VIT ART.SADDLE SOFT NERO"/>
    <n v="1"/>
    <n v="630"/>
  </r>
  <r>
    <x v="0"/>
    <s v="01E337"/>
    <s v="INES X5MOIR"/>
    <n v="756825"/>
    <s v="CAMOSCIO MOIRE PIOMBO"/>
    <n v="1"/>
    <n v="750"/>
  </r>
  <r>
    <x v="0"/>
    <s v="01N550"/>
    <s v="OSIMO"/>
    <n v="720404"/>
    <s v="NEW NAPPA VIVA      NERO"/>
    <n v="2"/>
    <n v="695"/>
  </r>
  <r>
    <x v="0"/>
    <s v="01N550"/>
    <s v="OSIMO"/>
    <n v="720404"/>
    <s v="NEW NAPPA VIVA      NERO"/>
    <n v="1"/>
    <n v="695"/>
  </r>
  <r>
    <x v="0"/>
    <s v="01N550"/>
    <s v="OSIMO"/>
    <n v="720404"/>
    <s v="NEW NAPPA VIVA      NERO"/>
    <n v="1"/>
    <n v="695"/>
  </r>
  <r>
    <x v="0"/>
    <s v="01N550"/>
    <s v="OSIMO"/>
    <n v="720404"/>
    <s v="NEW NAPPA VIVA      NERO"/>
    <n v="1"/>
    <n v="695"/>
  </r>
  <r>
    <x v="0"/>
    <s v="01N550"/>
    <s v="OSIMO"/>
    <n v="720404"/>
    <s v="NEW NAPPA VIVA      NERO"/>
    <n v="1"/>
    <n v="695"/>
  </r>
  <r>
    <x v="0"/>
    <s v="01N550"/>
    <s v="OSIMO"/>
    <n v="720404"/>
    <s v="NEW NAPPA VIVA      NERO"/>
    <n v="1"/>
    <n v="695"/>
  </r>
  <r>
    <x v="0"/>
    <s v="017468"/>
    <s v="VARA"/>
    <n v="753730"/>
    <s v="CAM ROVESCIATO BLEACHED D"/>
    <n v="8"/>
    <n v="675"/>
  </r>
  <r>
    <x v="0"/>
    <s v="017468"/>
    <s v="VARA"/>
    <n v="753730"/>
    <s v="CAM ROVESCIATO BLEACHED D"/>
    <n v="3"/>
    <n v="675"/>
  </r>
  <r>
    <x v="0"/>
    <s v="017468"/>
    <s v="VARA"/>
    <n v="753730"/>
    <s v="CAM ROVESCIATO BLEACHED D"/>
    <n v="3"/>
    <n v="675"/>
  </r>
  <r>
    <x v="0"/>
    <s v="017468"/>
    <s v="VARA"/>
    <n v="753730"/>
    <s v="CAM ROVESCIATO BLEACHED D"/>
    <n v="5"/>
    <n v="675"/>
  </r>
  <r>
    <x v="0"/>
    <s v="017468"/>
    <s v="VARA"/>
    <n v="753730"/>
    <s v="CAM ROVESCIATO BLEACHED D"/>
    <n v="1"/>
    <n v="675"/>
  </r>
  <r>
    <x v="0"/>
    <s v="017468"/>
    <s v="VARA"/>
    <n v="753730"/>
    <s v="CAM ROVESCIATO BLEACHED D"/>
    <n v="2"/>
    <n v="675"/>
  </r>
  <r>
    <x v="0"/>
    <s v="017468"/>
    <s v="VARA"/>
    <n v="753730"/>
    <s v="CAM ROVESCIATO BLEACHED D"/>
    <n v="1"/>
    <n v="675"/>
  </r>
  <r>
    <x v="0"/>
    <s v="017468"/>
    <s v="VARA"/>
    <n v="753730"/>
    <s v="CAM ROVESCIATO BLEACHED D"/>
    <n v="2"/>
    <n v="675"/>
  </r>
  <r>
    <x v="0"/>
    <s v="017468"/>
    <s v="VARA"/>
    <n v="753731"/>
    <s v="CAM ROVESCIATO CUOIO"/>
    <n v="5"/>
    <n v="675"/>
  </r>
  <r>
    <x v="0"/>
    <s v="017468"/>
    <s v="VARA"/>
    <n v="753731"/>
    <s v="CAM ROVESCIATO CUOIO"/>
    <n v="2"/>
    <n v="675"/>
  </r>
  <r>
    <x v="0"/>
    <s v="017468"/>
    <s v="VARA"/>
    <n v="753731"/>
    <s v="CAM ROVESCIATO CUOIO"/>
    <n v="7"/>
    <n v="675"/>
  </r>
  <r>
    <x v="0"/>
    <s v="017468"/>
    <s v="VARA"/>
    <n v="753731"/>
    <s v="CAM ROVESCIATO CUOIO"/>
    <n v="1"/>
    <n v="675"/>
  </r>
  <r>
    <x v="0"/>
    <s v="01B094"/>
    <s v="VIVA 20PRINT"/>
    <n v="756232"/>
    <s v="NEW NAPPA VIVA HIBISCUS"/>
    <n v="1"/>
    <n v="750"/>
  </r>
  <r>
    <x v="0"/>
    <s v="01B094"/>
    <s v="VIVA 20PRINT"/>
    <n v="756232"/>
    <s v="NEW NAPPA VIVA HIBISCUS"/>
    <n v="1"/>
    <n v="750"/>
  </r>
  <r>
    <x v="0"/>
    <s v="01B094"/>
    <s v="VIVA 20PRINT"/>
    <n v="756232"/>
    <s v="NEW NAPPA VIVA HIBISCUS"/>
    <n v="1"/>
    <n v="750"/>
  </r>
  <r>
    <x v="0"/>
    <s v="01B094"/>
    <s v="VIVA 20PRINT"/>
    <n v="756232"/>
    <s v="NEW NAPPA VIVA HIBISCUS"/>
    <n v="1"/>
    <n v="750"/>
  </r>
  <r>
    <x v="0"/>
    <s v="01C094"/>
    <s v="CAYLA 55"/>
    <n v="745433"/>
    <s v="VIT. GLOVE NERO-"/>
    <n v="1"/>
    <n v="650"/>
  </r>
  <r>
    <x v="0"/>
    <s v="01C094"/>
    <s v="CAYLA 55"/>
    <n v="745433"/>
    <s v="VIT. GLOVE NERO-"/>
    <n v="1"/>
    <n v="650"/>
  </r>
  <r>
    <x v="0"/>
    <s v="01C094"/>
    <s v="CAYLA 55"/>
    <n v="745433"/>
    <s v="VIT. GLOVE NERO-"/>
    <n v="1"/>
    <n v="650"/>
  </r>
  <r>
    <x v="0"/>
    <s v="01C094"/>
    <s v="CAYLA 55"/>
    <n v="745433"/>
    <s v="VIT. GLOVE NERO-"/>
    <n v="2"/>
    <n v="650"/>
  </r>
  <r>
    <x v="0"/>
    <s v="01C094"/>
    <s v="CAYLA 55"/>
    <n v="745433"/>
    <s v="VIT. GLOVE NERO-"/>
    <n v="1"/>
    <n v="650"/>
  </r>
  <r>
    <x v="0"/>
    <s v="01C094"/>
    <s v="CAYLA 55"/>
    <n v="745433"/>
    <s v="VIT. GLOVE NERO-"/>
    <n v="3"/>
    <n v="650"/>
  </r>
  <r>
    <x v="0"/>
    <s v="01C094"/>
    <s v="CAYLA 55"/>
    <n v="745433"/>
    <s v="VIT. GLOVE NERO-"/>
    <n v="4"/>
    <n v="650"/>
  </r>
  <r>
    <x v="0"/>
    <s v="01C094"/>
    <s v="CAYLA 55"/>
    <n v="745433"/>
    <s v="VIT. GLOVE NERO-"/>
    <n v="8"/>
    <n v="650"/>
  </r>
  <r>
    <x v="0"/>
    <s v="01C094"/>
    <s v="CAYLA 55"/>
    <n v="745433"/>
    <s v="VIT. GLOVE NERO-"/>
    <n v="24"/>
    <n v="650"/>
  </r>
  <r>
    <x v="0"/>
    <s v="01C094"/>
    <s v="CAYLA 55"/>
    <n v="745433"/>
    <s v="VIT. GLOVE NERO-"/>
    <n v="15"/>
    <n v="650"/>
  </r>
  <r>
    <x v="0"/>
    <s v="01C094"/>
    <s v="CAYLA 55"/>
    <n v="745433"/>
    <s v="VIT. GLOVE NERO-"/>
    <n v="21"/>
    <n v="650"/>
  </r>
  <r>
    <x v="0"/>
    <s v="01C094"/>
    <s v="CAYLA 55"/>
    <n v="745433"/>
    <s v="VIT. GLOVE NERO-"/>
    <n v="4"/>
    <n v="650"/>
  </r>
  <r>
    <x v="0"/>
    <s v="01C094"/>
    <s v="CAYLA 55"/>
    <n v="756242"/>
    <s v="VIT GLOVE TG 12/16 RIBES"/>
    <n v="11"/>
    <n v="650"/>
  </r>
  <r>
    <x v="0"/>
    <s v="01C094"/>
    <s v="CAYLA 55"/>
    <n v="756242"/>
    <s v="VIT GLOVE TG 12/16 RIBES"/>
    <n v="6"/>
    <n v="650"/>
  </r>
  <r>
    <x v="0"/>
    <s v="01C094"/>
    <s v="CAYLA 55"/>
    <n v="756242"/>
    <s v="VIT GLOVE TG 12/16 RIBES"/>
    <n v="7"/>
    <n v="650"/>
  </r>
  <r>
    <x v="0"/>
    <s v="01C094"/>
    <s v="CAYLA 55"/>
    <n v="756242"/>
    <s v="VIT GLOVE TG 12/16 RIBES"/>
    <n v="2"/>
    <n v="650"/>
  </r>
  <r>
    <x v="0"/>
    <s v="01C094"/>
    <s v="CAYLA 55"/>
    <n v="756242"/>
    <s v="VIT GLOVE TG 12/16 RIBES"/>
    <n v="1"/>
    <n v="650"/>
  </r>
  <r>
    <x v="0"/>
    <s v="01C094"/>
    <s v="CAYLA 55"/>
    <n v="756242"/>
    <s v="VIT GLOVE TG 12/16 RIBES"/>
    <n v="1"/>
    <n v="650"/>
  </r>
  <r>
    <x v="0"/>
    <s v="01C094"/>
    <s v="CAYLA 55"/>
    <n v="756242"/>
    <s v="VIT GLOVE TG 12/16 RIBES"/>
    <n v="3"/>
    <n v="650"/>
  </r>
  <r>
    <x v="0"/>
    <s v="01C094"/>
    <s v="CAYLA 55"/>
    <n v="756242"/>
    <s v="VIT GLOVE TG 12/16 RIBES"/>
    <n v="2"/>
    <n v="650"/>
  </r>
  <r>
    <x v="0"/>
    <s v="01C145"/>
    <s v="VALERY 55"/>
    <n v="753750"/>
    <s v="NEW NAPPA VIVA BLEACHED D"/>
    <n v="3"/>
    <n v="630"/>
  </r>
  <r>
    <x v="0"/>
    <s v="01C145"/>
    <s v="VALERY 55"/>
    <n v="753750"/>
    <s v="NEW NAPPA VIVA BLEACHED D"/>
    <n v="1"/>
    <n v="630"/>
  </r>
  <r>
    <x v="0"/>
    <s v="01C145"/>
    <s v="VALERY 55"/>
    <n v="753750"/>
    <s v="NEW NAPPA VIVA BLEACHED D"/>
    <n v="1"/>
    <n v="630"/>
  </r>
  <r>
    <x v="0"/>
    <s v="01C952"/>
    <s v="VIVALDO"/>
    <n v="753756"/>
    <s v="VITELLO BERLINO MELAGRANA"/>
    <n v="11"/>
    <n v="730"/>
  </r>
  <r>
    <x v="0"/>
    <s v="01C952"/>
    <s v="VIVALDO"/>
    <n v="753756"/>
    <s v="VITELLO BERLINO MELAGRANA"/>
    <n v="4"/>
    <n v="730"/>
  </r>
  <r>
    <x v="0"/>
    <s v="01C952"/>
    <s v="VIVALDO"/>
    <n v="753756"/>
    <s v="VITELLO BERLINO MELAGRANA"/>
    <n v="4"/>
    <n v="730"/>
  </r>
  <r>
    <x v="0"/>
    <s v="01C952"/>
    <s v="VIVALDO"/>
    <n v="753756"/>
    <s v="VITELLO BERLINO MELAGRANA"/>
    <n v="3"/>
    <n v="730"/>
  </r>
  <r>
    <x v="0"/>
    <s v="01C952"/>
    <s v="VIVALDO"/>
    <n v="753756"/>
    <s v="VITELLO BERLINO MELAGRANA"/>
    <n v="2"/>
    <n v="730"/>
  </r>
  <r>
    <x v="0"/>
    <s v="01C952"/>
    <s v="VIVALDO"/>
    <n v="753756"/>
    <s v="VITELLO BERLINO MELAGRANA"/>
    <n v="3"/>
    <n v="730"/>
  </r>
  <r>
    <x v="0"/>
    <s v="01C952"/>
    <s v="VIVALDO"/>
    <n v="753756"/>
    <s v="VITELLO BERLINO MELAGRANA"/>
    <n v="5"/>
    <n v="730"/>
  </r>
  <r>
    <x v="0"/>
    <s v="01C952"/>
    <s v="VIVALDO"/>
    <n v="753756"/>
    <s v="VITELLO BERLINO MELAGRANA"/>
    <n v="3"/>
    <n v="730"/>
  </r>
  <r>
    <x v="0"/>
    <s v="01C952"/>
    <s v="VIVALDO"/>
    <n v="753756"/>
    <s v="VITELLO BERLINO MELAGRANA"/>
    <n v="5"/>
    <n v="730"/>
  </r>
  <r>
    <x v="0"/>
    <s v="01C952"/>
    <s v="VIVALDO"/>
    <n v="753756"/>
    <s v="VITELLO BERLINO MELAGRANA"/>
    <n v="2"/>
    <n v="730"/>
  </r>
  <r>
    <x v="0"/>
    <s v="01C952"/>
    <s v="VIVALDO"/>
    <n v="753756"/>
    <s v="VITELLO BERLINO MELAGRANA"/>
    <n v="1"/>
    <n v="730"/>
  </r>
  <r>
    <x v="0"/>
    <s v="01C952"/>
    <s v="VIVALDO"/>
    <n v="753756"/>
    <s v="VITELLO BERLINO MELAGRANA"/>
    <n v="3"/>
    <n v="730"/>
  </r>
  <r>
    <x v="0"/>
    <s v="01C952"/>
    <s v="VIVALDO"/>
    <n v="753756"/>
    <s v="VITELLO BERLINO MELAGRANA"/>
    <n v="8"/>
    <n v="730"/>
  </r>
  <r>
    <x v="0"/>
    <s v="01C952"/>
    <s v="VIVALDO"/>
    <n v="753756"/>
    <s v="VITELLO BERLINO MELAGRANA"/>
    <n v="16"/>
    <n v="730"/>
  </r>
  <r>
    <x v="0"/>
    <s v="01C952"/>
    <s v="VIVALDO"/>
    <n v="753756"/>
    <s v="VITELLO BERLINO MELAGRANA"/>
    <n v="14"/>
    <n v="730"/>
  </r>
  <r>
    <x v="0"/>
    <s v="01C952"/>
    <s v="VIVALDO"/>
    <n v="753756"/>
    <s v="VITELLO BERLINO MELAGRANA"/>
    <n v="9"/>
    <n v="730"/>
  </r>
  <r>
    <x v="0"/>
    <s v="01C952"/>
    <s v="VIVALDO"/>
    <n v="753756"/>
    <s v="VITELLO BERLINO MELAGRANA"/>
    <n v="11"/>
    <n v="730"/>
  </r>
  <r>
    <x v="0"/>
    <s v="01C952"/>
    <s v="VIVALDO"/>
    <n v="753756"/>
    <s v="VITELLO BERLINO MELAGRANA"/>
    <n v="4"/>
    <n v="730"/>
  </r>
  <r>
    <x v="0"/>
    <s v="01C952"/>
    <s v="VIVALDO"/>
    <n v="753756"/>
    <s v="VITELLO BERLINO MELAGRANA"/>
    <n v="1"/>
    <n v="730"/>
  </r>
  <r>
    <x v="0"/>
    <s v="01C952"/>
    <s v="VIVALDO"/>
    <n v="753764"/>
    <s v="VIT LIZARD LUX MUSCHIO"/>
    <n v="3"/>
    <n v="730"/>
  </r>
  <r>
    <x v="0"/>
    <s v="01C952"/>
    <s v="VIVALDO"/>
    <n v="753764"/>
    <s v="VIT LIZARD LUX MUSCHIO"/>
    <n v="11"/>
    <n v="730"/>
  </r>
  <r>
    <x v="0"/>
    <s v="01C952"/>
    <s v="VIVALDO"/>
    <n v="753764"/>
    <s v="VIT LIZARD LUX MUSCHIO"/>
    <n v="7"/>
    <n v="730"/>
  </r>
  <r>
    <x v="0"/>
    <s v="01C952"/>
    <s v="VIVALDO"/>
    <n v="753764"/>
    <s v="VIT LIZARD LUX MUSCHIO"/>
    <n v="5"/>
    <n v="730"/>
  </r>
  <r>
    <x v="0"/>
    <s v="01C952"/>
    <s v="VIVALDO"/>
    <n v="753764"/>
    <s v="VIT LIZARD LUX MUSCHIO"/>
    <n v="1"/>
    <n v="730"/>
  </r>
  <r>
    <x v="0"/>
    <s v="01C952"/>
    <s v="VIVALDO"/>
    <n v="753764"/>
    <s v="VIT LIZARD LUX MUSCHIO"/>
    <n v="2"/>
    <n v="730"/>
  </r>
  <r>
    <x v="0"/>
    <s v="01C952"/>
    <s v="VIVALDO"/>
    <n v="753764"/>
    <s v="VIT LIZARD LUX MUSCHIO"/>
    <n v="1"/>
    <n v="730"/>
  </r>
  <r>
    <x v="0"/>
    <s v="01C952"/>
    <s v="VIVALDO"/>
    <n v="753764"/>
    <s v="VIT LIZARD LUX MUSCHIO"/>
    <n v="1"/>
    <n v="730"/>
  </r>
  <r>
    <x v="0"/>
    <s v="01D160"/>
    <s v="ILARY 70"/>
    <n v="753920"/>
    <s v="VERNICE MORBIDA PAS NERO-"/>
    <n v="3"/>
    <n v="595"/>
  </r>
  <r>
    <x v="0"/>
    <s v="01D160"/>
    <s v="ILARY 70"/>
    <n v="753920"/>
    <s v="VERNICE MORBIDA PAS NERO-"/>
    <n v="3"/>
    <n v="595"/>
  </r>
  <r>
    <x v="0"/>
    <s v="01D160"/>
    <s v="ILARY 70"/>
    <n v="753920"/>
    <s v="VERNICE MORBIDA PAS NERO-"/>
    <n v="3"/>
    <n v="595"/>
  </r>
  <r>
    <x v="0"/>
    <s v="01D160"/>
    <s v="ILARY 70"/>
    <n v="753920"/>
    <s v="VERNICE MORBIDA PAS NERO-"/>
    <n v="1"/>
    <n v="595"/>
  </r>
  <r>
    <x v="0"/>
    <s v="01D160"/>
    <s v="ILARY 70"/>
    <n v="753921"/>
    <s v="VERNICE MORBIDA PAS AMARETTI"/>
    <n v="7"/>
    <n v="595"/>
  </r>
  <r>
    <x v="0"/>
    <s v="01D160"/>
    <s v="ILARY 70"/>
    <n v="753921"/>
    <s v="VERNICE MORBIDA PAS AMARETTI"/>
    <n v="4"/>
    <n v="595"/>
  </r>
  <r>
    <x v="0"/>
    <s v="01D160"/>
    <s v="ILARY 70"/>
    <n v="753921"/>
    <s v="VERNICE MORBIDA PAS AMARETTI"/>
    <n v="3"/>
    <n v="595"/>
  </r>
  <r>
    <x v="0"/>
    <s v="01D160"/>
    <s v="ILARY 70"/>
    <n v="753921"/>
    <s v="VERNICE MORBIDA PAS AMARETTI"/>
    <n v="2"/>
    <n v="595"/>
  </r>
  <r>
    <x v="0"/>
    <s v="01D160"/>
    <s v="ILARY 70"/>
    <n v="753921"/>
    <s v="VERNICE MORBIDA PAS AMARETTI"/>
    <n v="1"/>
    <n v="595"/>
  </r>
  <r>
    <x v="0"/>
    <s v="01D160"/>
    <s v="ILARY 70"/>
    <n v="753921"/>
    <s v="VERNICE MORBIDA PAS AMARETTI"/>
    <n v="2"/>
    <n v="595"/>
  </r>
  <r>
    <x v="0"/>
    <s v="01D160"/>
    <s v="ILARY 70"/>
    <n v="753921"/>
    <s v="VERNICE MORBIDA PAS AMARETTI"/>
    <n v="1"/>
    <n v="595"/>
  </r>
  <r>
    <x v="0"/>
    <s v="01D160"/>
    <s v="ILARY 70"/>
    <n v="753921"/>
    <s v="VERNICE MORBIDA PAS AMARETTI"/>
    <n v="2"/>
    <n v="595"/>
  </r>
  <r>
    <x v="0"/>
    <s v="01D160"/>
    <s v="ILARY 70"/>
    <n v="753921"/>
    <s v="VERNICE MORBIDA PAS AMARETTI"/>
    <n v="2"/>
    <n v="595"/>
  </r>
  <r>
    <x v="0"/>
    <s v="01D160"/>
    <s v="ILARY 70"/>
    <n v="753922"/>
    <s v="VERNICE MORBIDA PAS EMATITITE"/>
    <n v="8"/>
    <n v="595"/>
  </r>
  <r>
    <x v="0"/>
    <s v="01D160"/>
    <s v="ILARY 70"/>
    <n v="753922"/>
    <s v="VERNICE MORBIDA PAS EMATITITE"/>
    <n v="2"/>
    <n v="595"/>
  </r>
  <r>
    <x v="0"/>
    <s v="01D160"/>
    <s v="ILARY 70"/>
    <n v="753922"/>
    <s v="VERNICE MORBIDA PAS EMATITITE"/>
    <n v="4"/>
    <n v="595"/>
  </r>
  <r>
    <x v="0"/>
    <s v="01D160"/>
    <s v="ILARY 70"/>
    <n v="753922"/>
    <s v="VERNICE MORBIDA PAS EMATITITE"/>
    <n v="1"/>
    <n v="595"/>
  </r>
  <r>
    <x v="0"/>
    <s v="01D160"/>
    <s v="ILARY 70"/>
    <n v="753922"/>
    <s v="VERNICE MORBIDA PAS EMATITITE"/>
    <n v="3"/>
    <n v="595"/>
  </r>
  <r>
    <x v="0"/>
    <s v="01D160"/>
    <s v="ILARY 70"/>
    <n v="753922"/>
    <s v="VERNICE MORBIDA PAS EMATITITE"/>
    <n v="1"/>
    <n v="595"/>
  </r>
  <r>
    <x v="0"/>
    <s v="01D160"/>
    <s v="ILARY 70"/>
    <n v="753922"/>
    <s v="VERNICE MORBIDA PAS EMATITITE"/>
    <n v="4"/>
    <n v="595"/>
  </r>
  <r>
    <x v="0"/>
    <s v="01D160"/>
    <s v="ILARY 70"/>
    <n v="753922"/>
    <s v="VERNICE MORBIDA PAS EMATITITE"/>
    <n v="2"/>
    <n v="595"/>
  </r>
  <r>
    <x v="0"/>
    <s v="01D160"/>
    <s v="ILARY 70"/>
    <n v="753922"/>
    <s v="VERNICE MORBIDA PAS EMATITITE"/>
    <n v="1"/>
    <n v="595"/>
  </r>
  <r>
    <x v="0"/>
    <s v="01D268"/>
    <s v="ILARY X5"/>
    <n v="753918"/>
    <s v="VERNICE MORBIDA PAS AMARETTI"/>
    <n v="7"/>
    <n v="630"/>
  </r>
  <r>
    <x v="0"/>
    <s v="01D268"/>
    <s v="ILARY X5"/>
    <n v="753918"/>
    <s v="VERNICE MORBIDA PAS AMARETTI"/>
    <n v="5"/>
    <n v="630"/>
  </r>
  <r>
    <x v="0"/>
    <s v="01D268"/>
    <s v="ILARY X5"/>
    <n v="753918"/>
    <s v="VERNICE MORBIDA PAS AMARETTI"/>
    <n v="1"/>
    <n v="630"/>
  </r>
  <r>
    <x v="0"/>
    <s v="01D268"/>
    <s v="ILARY X5"/>
    <n v="753918"/>
    <s v="VERNICE MORBIDA PAS AMARETTI"/>
    <n v="1"/>
    <n v="630"/>
  </r>
  <r>
    <x v="0"/>
    <s v="01D268"/>
    <s v="ILARY X5"/>
    <n v="753918"/>
    <s v="VERNICE MORBIDA PAS AMARETTI"/>
    <n v="1"/>
    <n v="630"/>
  </r>
  <r>
    <x v="0"/>
    <s v="01D268"/>
    <s v="ILARY X5"/>
    <n v="753918"/>
    <s v="VERNICE MORBIDA PAS AMARETTI"/>
    <n v="1"/>
    <n v="630"/>
  </r>
  <r>
    <x v="0"/>
    <s v="01D268"/>
    <s v="ILARY X5"/>
    <n v="753918"/>
    <s v="VERNICE MORBIDA PAS AMARETTI"/>
    <n v="1"/>
    <n v="630"/>
  </r>
  <r>
    <x v="0"/>
    <s v="01D268"/>
    <s v="ILARY X5"/>
    <n v="753918"/>
    <s v="VERNICE MORBIDA PAS AMARETTI"/>
    <n v="3"/>
    <n v="630"/>
  </r>
  <r>
    <x v="0"/>
    <s v="01D268"/>
    <s v="ILARY X5"/>
    <n v="753919"/>
    <s v="VERNICE MORBIDA PAS RIBES"/>
    <n v="1"/>
    <n v="630"/>
  </r>
  <r>
    <x v="0"/>
    <s v="01D268"/>
    <s v="ILARY X5"/>
    <n v="753919"/>
    <s v="VERNICE MORBIDA PAS RIBES"/>
    <n v="2"/>
    <n v="630"/>
  </r>
  <r>
    <x v="0"/>
    <s v="01D268"/>
    <s v="ILARY X5"/>
    <n v="753919"/>
    <s v="VERNICE MORBIDA PAS RIBES"/>
    <n v="1"/>
    <n v="630"/>
  </r>
  <r>
    <x v="0"/>
    <s v="01D268"/>
    <s v="ILARY X5"/>
    <n v="753919"/>
    <s v="VERNICE MORBIDA PAS RIBES"/>
    <n v="2"/>
    <n v="630"/>
  </r>
  <r>
    <x v="0"/>
    <s v="01D268"/>
    <s v="ILARY X5"/>
    <n v="753919"/>
    <s v="VERNICE MORBIDA PAS RIBES"/>
    <n v="2"/>
    <n v="630"/>
  </r>
  <r>
    <x v="0"/>
    <s v="01D268"/>
    <s v="ILARY X5"/>
    <n v="753919"/>
    <s v="VERNICE MORBIDA PAS RIBES"/>
    <n v="2"/>
    <n v="630"/>
  </r>
  <r>
    <x v="0"/>
    <s v="01D268"/>
    <s v="ILARY X5"/>
    <n v="753919"/>
    <s v="VERNICE MORBIDA PAS RIBES"/>
    <n v="3"/>
    <n v="630"/>
  </r>
  <r>
    <x v="0"/>
    <s v="01D268"/>
    <s v="ILARY X5"/>
    <n v="753919"/>
    <s v="VERNICE MORBIDA PAS RIBES"/>
    <n v="2"/>
    <n v="630"/>
  </r>
  <r>
    <x v="0"/>
    <s v="01D488"/>
    <s v="KAMORA"/>
    <n v="754729"/>
    <s v="CAPRA BUTTERFLY MET NERO"/>
    <n v="6"/>
    <n v="695"/>
  </r>
  <r>
    <x v="0"/>
    <s v="01D488"/>
    <s v="KAMORA"/>
    <n v="754729"/>
    <s v="CAPRA BUTTERFLY MET NERO"/>
    <n v="2"/>
    <n v="695"/>
  </r>
  <r>
    <x v="0"/>
    <s v="01D488"/>
    <s v="KAMORA"/>
    <n v="754729"/>
    <s v="CAPRA BUTTERFLY MET NERO"/>
    <n v="4"/>
    <n v="695"/>
  </r>
  <r>
    <x v="0"/>
    <s v="01D488"/>
    <s v="KAMORA"/>
    <n v="754729"/>
    <s v="CAPRA BUTTERFLY MET NERO"/>
    <n v="1"/>
    <n v="695"/>
  </r>
  <r>
    <x v="0"/>
    <s v="01D488"/>
    <s v="KAMORA"/>
    <n v="754729"/>
    <s v="CAPRA BUTTERFLY MET NERO"/>
    <n v="2"/>
    <n v="695"/>
  </r>
  <r>
    <x v="0"/>
    <s v="01D488"/>
    <s v="KAMORA"/>
    <n v="754729"/>
    <s v="CAPRA BUTTERFLY MET NERO"/>
    <n v="2"/>
    <n v="695"/>
  </r>
  <r>
    <x v="0"/>
    <s v="01D488"/>
    <s v="KAMORA"/>
    <n v="754729"/>
    <s v="CAPRA BUTTERFLY MET NERO"/>
    <n v="3"/>
    <n v="695"/>
  </r>
  <r>
    <x v="0"/>
    <s v="01D488"/>
    <s v="KAMORA"/>
    <n v="754729"/>
    <s v="CAPRA BUTTERFLY MET NERO"/>
    <n v="1"/>
    <n v="695"/>
  </r>
  <r>
    <x v="0"/>
    <s v="01D488"/>
    <s v="KAMORA"/>
    <n v="754729"/>
    <s v="CAPRA BUTTERFLY MET NERO"/>
    <n v="6"/>
    <n v="695"/>
  </r>
  <r>
    <x v="0"/>
    <s v="01D488"/>
    <s v="KAMORA"/>
    <n v="754729"/>
    <s v="CAPRA BUTTERFLY MET NERO"/>
    <n v="10"/>
    <n v="695"/>
  </r>
  <r>
    <x v="0"/>
    <s v="01D488"/>
    <s v="KAMORA"/>
    <n v="754729"/>
    <s v="CAPRA BUTTERFLY MET NERO"/>
    <n v="8"/>
    <n v="695"/>
  </r>
  <r>
    <x v="0"/>
    <s v="01D488"/>
    <s v="KAMORA"/>
    <n v="754729"/>
    <s v="CAPRA BUTTERFLY MET NERO"/>
    <n v="1"/>
    <n v="695"/>
  </r>
  <r>
    <x v="0"/>
    <s v="01D488"/>
    <s v="KAMORA"/>
    <n v="754729"/>
    <s v="CAPRA BUTTERFLY MET NERO"/>
    <n v="6"/>
    <n v="695"/>
  </r>
  <r>
    <x v="0"/>
    <s v="01D515"/>
    <s v="ROOK"/>
    <n v="753853"/>
    <s v="VIT.MOUNTAIN NERO"/>
    <n v="3"/>
    <n v="850"/>
  </r>
  <r>
    <x v="0"/>
    <s v="01D515"/>
    <s v="ROOK"/>
    <n v="753853"/>
    <s v="VIT.MOUNTAIN NERO"/>
    <n v="5"/>
    <n v="850"/>
  </r>
  <r>
    <x v="0"/>
    <s v="01D515"/>
    <s v="ROOK"/>
    <n v="753853"/>
    <s v="VIT.MOUNTAIN NERO"/>
    <n v="3"/>
    <n v="850"/>
  </r>
  <r>
    <x v="0"/>
    <s v="01D515"/>
    <s v="ROOK"/>
    <n v="756167"/>
    <s v="VIT.MOUNTAIN MELAGRANA"/>
    <n v="15"/>
    <n v="850"/>
  </r>
  <r>
    <x v="0"/>
    <s v="01D515"/>
    <s v="ROOK"/>
    <n v="756167"/>
    <s v="VIT.MOUNTAIN MELAGRANA"/>
    <n v="5"/>
    <n v="850"/>
  </r>
  <r>
    <x v="0"/>
    <s v="01D515"/>
    <s v="ROOK"/>
    <n v="756167"/>
    <s v="VIT.MOUNTAIN MELAGRANA"/>
    <n v="3"/>
    <n v="850"/>
  </r>
  <r>
    <x v="0"/>
    <s v="01D515"/>
    <s v="ROOK"/>
    <n v="756167"/>
    <s v="VIT.MOUNTAIN MELAGRANA"/>
    <n v="1"/>
    <n v="850"/>
  </r>
  <r>
    <x v="0"/>
    <s v="01D515"/>
    <s v="ROOK"/>
    <n v="756167"/>
    <s v="VIT.MOUNTAIN MELAGRANA"/>
    <n v="4"/>
    <n v="850"/>
  </r>
  <r>
    <x v="0"/>
    <s v="01D515"/>
    <s v="ROOK"/>
    <n v="756167"/>
    <s v="VIT.MOUNTAIN MELAGRANA"/>
    <n v="12"/>
    <n v="850"/>
  </r>
  <r>
    <x v="0"/>
    <s v="01D515"/>
    <s v="ROOK"/>
    <n v="756167"/>
    <s v="VIT.MOUNTAIN MELAGRANA"/>
    <n v="17"/>
    <n v="850"/>
  </r>
  <r>
    <x v="0"/>
    <s v="01D515"/>
    <s v="ROOK"/>
    <n v="756167"/>
    <s v="VIT.MOUNTAIN MELAGRANA"/>
    <n v="13"/>
    <n v="850"/>
  </r>
  <r>
    <x v="0"/>
    <s v="01D515"/>
    <s v="ROOK"/>
    <n v="756167"/>
    <s v="VIT.MOUNTAIN MELAGRANA"/>
    <n v="18"/>
    <n v="850"/>
  </r>
  <r>
    <x v="0"/>
    <s v="01D515"/>
    <s v="ROOK"/>
    <n v="756167"/>
    <s v="VIT.MOUNTAIN MELAGRANA"/>
    <n v="16"/>
    <n v="850"/>
  </r>
  <r>
    <x v="0"/>
    <s v="01D515"/>
    <s v="ROOK"/>
    <n v="756167"/>
    <s v="VIT.MOUNTAIN MELAGRANA"/>
    <n v="12"/>
    <n v="850"/>
  </r>
  <r>
    <x v="0"/>
    <s v="01D515"/>
    <s v="ROOK"/>
    <n v="756167"/>
    <s v="VIT.MOUNTAIN MELAGRANA"/>
    <n v="12"/>
    <n v="850"/>
  </r>
  <r>
    <x v="0"/>
    <s v="01D515"/>
    <s v="ROOK"/>
    <n v="756167"/>
    <s v="VIT.MOUNTAIN MELAGRANA"/>
    <n v="20"/>
    <n v="850"/>
  </r>
  <r>
    <x v="0"/>
    <s v="01D515"/>
    <s v="ROOK"/>
    <n v="756167"/>
    <s v="VIT.MOUNTAIN MELAGRANA"/>
    <n v="16"/>
    <n v="850"/>
  </r>
  <r>
    <x v="0"/>
    <s v="01D585"/>
    <s v="RIKIS 10"/>
    <n v="753927"/>
    <s v="GLOVE NERO-"/>
    <n v="1"/>
    <n v="560"/>
  </r>
  <r>
    <x v="0"/>
    <s v="01D585"/>
    <s v="RIKIS 10"/>
    <n v="753927"/>
    <s v="GLOVE NERO-"/>
    <n v="1"/>
    <n v="560"/>
  </r>
  <r>
    <x v="0"/>
    <s v="01D585"/>
    <s v="RIKIS 10"/>
    <n v="753927"/>
    <s v="GLOVE NERO-"/>
    <n v="1"/>
    <n v="560"/>
  </r>
  <r>
    <x v="0"/>
    <s v="01D585"/>
    <s v="RIKIS 10"/>
    <n v="753927"/>
    <s v="GLOVE NERO-"/>
    <n v="1"/>
    <n v="560"/>
  </r>
  <r>
    <x v="0"/>
    <s v="01D585"/>
    <s v="RIKIS 10"/>
    <n v="753927"/>
    <s v="GLOVE NERO-"/>
    <n v="1"/>
    <n v="560"/>
  </r>
  <r>
    <x v="0"/>
    <s v="01D585"/>
    <s v="RIKIS 10"/>
    <n v="753927"/>
    <s v="GLOVE NERO-"/>
    <n v="2"/>
    <n v="560"/>
  </r>
  <r>
    <x v="0"/>
    <s v="01D585"/>
    <s v="RIKIS 10"/>
    <n v="753927"/>
    <s v="GLOVE NERO-"/>
    <n v="3"/>
    <n v="560"/>
  </r>
  <r>
    <x v="0"/>
    <s v="01D585"/>
    <s v="RIKIS 10"/>
    <n v="753928"/>
    <s v="GLOVE BONE"/>
    <n v="3"/>
    <n v="560"/>
  </r>
  <r>
    <x v="0"/>
    <s v="01D585"/>
    <s v="RIKIS 10"/>
    <n v="753928"/>
    <s v="GLOVE BONE"/>
    <n v="2"/>
    <n v="560"/>
  </r>
  <r>
    <x v="0"/>
    <s v="01D585"/>
    <s v="RIKIS 10"/>
    <n v="753928"/>
    <s v="GLOVE BONE"/>
    <n v="1"/>
    <n v="560"/>
  </r>
  <r>
    <x v="0"/>
    <s v="01D585"/>
    <s v="RIKIS 10"/>
    <n v="753928"/>
    <s v="GLOVE BONE"/>
    <n v="2"/>
    <n v="560"/>
  </r>
  <r>
    <x v="0"/>
    <s v="01D585"/>
    <s v="RIKIS 10"/>
    <n v="753928"/>
    <s v="GLOVE BONE"/>
    <n v="4"/>
    <n v="560"/>
  </r>
  <r>
    <x v="0"/>
    <s v="01D585"/>
    <s v="RIKIS 10"/>
    <n v="753929"/>
    <s v="GLOVE BLEACHED D"/>
    <n v="4"/>
    <n v="560"/>
  </r>
  <r>
    <x v="0"/>
    <s v="01D585"/>
    <s v="RIKIS 10"/>
    <n v="753929"/>
    <s v="GLOVE BLEACHED D"/>
    <n v="3"/>
    <n v="560"/>
  </r>
  <r>
    <x v="0"/>
    <s v="01D585"/>
    <s v="RIKIS 10"/>
    <n v="753929"/>
    <s v="GLOVE BLEACHED D"/>
    <n v="1"/>
    <n v="560"/>
  </r>
  <r>
    <x v="0"/>
    <s v="01D585"/>
    <s v="RIKIS 10"/>
    <n v="753929"/>
    <s v="GLOVE BLEACHED D"/>
    <n v="4"/>
    <n v="560"/>
  </r>
  <r>
    <x v="0"/>
    <s v="01D585"/>
    <s v="RIKIS 10"/>
    <n v="753929"/>
    <s v="GLOVE BLEACHED D"/>
    <n v="3"/>
    <n v="560"/>
  </r>
  <r>
    <x v="0"/>
    <s v="01D585"/>
    <s v="RIKIS 10"/>
    <n v="753929"/>
    <s v="GLOVE BLEACHED D"/>
    <n v="1"/>
    <n v="560"/>
  </r>
  <r>
    <x v="0"/>
    <s v="01D585"/>
    <s v="RIKIS 10"/>
    <n v="753929"/>
    <s v="GLOVE BLEACHED D"/>
    <n v="7"/>
    <n v="560"/>
  </r>
  <r>
    <x v="0"/>
    <s v="01D634"/>
    <s v="LOBER"/>
    <n v="753732"/>
    <s v="MVIT.MOUNTAIN 1,2/1 NERO"/>
    <n v="5"/>
    <n v="950"/>
  </r>
  <r>
    <x v="0"/>
    <s v="01D634"/>
    <s v="LOBER"/>
    <n v="753732"/>
    <s v="MVIT.MOUNTAIN 1,2/1 NERO"/>
    <n v="4"/>
    <n v="950"/>
  </r>
  <r>
    <x v="0"/>
    <s v="01D634"/>
    <s v="LOBER"/>
    <n v="753732"/>
    <s v="MVIT.MOUNTAIN 1,2/1 NERO"/>
    <n v="2"/>
    <n v="950"/>
  </r>
  <r>
    <x v="0"/>
    <s v="01D634"/>
    <s v="LOBER"/>
    <n v="753732"/>
    <s v="MVIT.MOUNTAIN 1,2/1 NERO"/>
    <n v="3"/>
    <n v="950"/>
  </r>
  <r>
    <x v="0"/>
    <s v="01D634"/>
    <s v="LOBER"/>
    <n v="753732"/>
    <s v="MVIT.MOUNTAIN 1,2/1 NERO"/>
    <n v="1"/>
    <n v="950"/>
  </r>
  <r>
    <x v="0"/>
    <s v="01D634"/>
    <s v="LOBER"/>
    <n v="753732"/>
    <s v="MVIT.MOUNTAIN 1,2/1 NERO"/>
    <n v="1"/>
    <n v="950"/>
  </r>
  <r>
    <x v="0"/>
    <s v="01D634"/>
    <s v="LOBER"/>
    <n v="753732"/>
    <s v="MVIT.MOUNTAIN 1,2/1 NERO"/>
    <n v="1"/>
    <n v="950"/>
  </r>
  <r>
    <x v="0"/>
    <s v="01D634"/>
    <s v="LOBER"/>
    <n v="753732"/>
    <s v="MVIT.MOUNTAIN 1,2/1 NERO"/>
    <n v="1"/>
    <n v="950"/>
  </r>
  <r>
    <x v="0"/>
    <s v="01D634"/>
    <s v="LOBER"/>
    <n v="753732"/>
    <s v="MVIT.MOUNTAIN 1,2/1 NERO"/>
    <n v="1"/>
    <n v="950"/>
  </r>
  <r>
    <x v="0"/>
    <s v="01D634"/>
    <s v="LOBER"/>
    <n v="753733"/>
    <s v="MVIT.MOUNTAIN 1,2/1 BONE"/>
    <n v="1"/>
    <n v="950"/>
  </r>
  <r>
    <x v="0"/>
    <s v="01D634"/>
    <s v="LOBER"/>
    <n v="753733"/>
    <s v="MVIT.MOUNTAIN 1,2/1 BONE"/>
    <n v="2"/>
    <n v="950"/>
  </r>
  <r>
    <x v="0"/>
    <s v="01D634"/>
    <s v="LOBER"/>
    <n v="753733"/>
    <s v="MVIT.MOUNTAIN 1,2/1 BONE"/>
    <n v="2"/>
    <n v="950"/>
  </r>
  <r>
    <x v="0"/>
    <s v="01D641"/>
    <s v="RYDER F"/>
    <n v="756188"/>
    <s v="HYDRA BOOT HICKORY"/>
    <n v="6"/>
    <n v="1350"/>
  </r>
  <r>
    <x v="0"/>
    <s v="01D641"/>
    <s v="RYDER F"/>
    <n v="756188"/>
    <s v="HYDRA BOOT HICKORY"/>
    <n v="3"/>
    <n v="1350"/>
  </r>
  <r>
    <x v="0"/>
    <s v="01D641"/>
    <s v="RYDER F"/>
    <n v="756188"/>
    <s v="HYDRA BOOT HICKORY"/>
    <n v="1"/>
    <n v="1350"/>
  </r>
  <r>
    <x v="0"/>
    <s v="01D641"/>
    <s v="RYDER F"/>
    <n v="756188"/>
    <s v="HYDRA BOOT HICKORY"/>
    <n v="2"/>
    <n v="1350"/>
  </r>
  <r>
    <x v="0"/>
    <s v="01D641"/>
    <s v="RYDER F"/>
    <n v="756188"/>
    <s v="HYDRA BOOT HICKORY"/>
    <n v="1"/>
    <n v="1350"/>
  </r>
  <r>
    <x v="0"/>
    <s v="01D641"/>
    <s v="RYDER F"/>
    <n v="756188"/>
    <s v="HYDRA BOOT HICKORY"/>
    <n v="1"/>
    <n v="1350"/>
  </r>
  <r>
    <x v="0"/>
    <s v="01D641"/>
    <s v="RYDER F"/>
    <n v="756188"/>
    <s v="HYDRA BOOT HICKORY"/>
    <n v="3"/>
    <n v="1350"/>
  </r>
  <r>
    <x v="0"/>
    <s v="01D641"/>
    <s v="RYDER F"/>
    <n v="756188"/>
    <s v="HYDRA BOOT HICKORY"/>
    <n v="2"/>
    <n v="1350"/>
  </r>
  <r>
    <x v="0"/>
    <s v="01D652"/>
    <s v="TOT 55"/>
    <n v="753782"/>
    <s v="VERNICE NERO"/>
    <n v="1"/>
    <n v="630"/>
  </r>
  <r>
    <x v="0"/>
    <s v="01D652"/>
    <s v="TOT 55"/>
    <n v="753782"/>
    <s v="VERNICE NERO"/>
    <n v="2"/>
    <n v="630"/>
  </r>
  <r>
    <x v="0"/>
    <s v="01D652"/>
    <s v="TOT 55"/>
    <n v="753782"/>
    <s v="VERNICE NERO"/>
    <n v="9"/>
    <n v="630"/>
  </r>
  <r>
    <x v="0"/>
    <s v="01D652"/>
    <s v="TOT 55"/>
    <n v="753782"/>
    <s v="VERNICE NERO"/>
    <n v="11"/>
    <n v="630"/>
  </r>
  <r>
    <x v="0"/>
    <s v="01D652"/>
    <s v="TOT 55"/>
    <n v="753782"/>
    <s v="VERNICE NERO"/>
    <n v="8"/>
    <n v="630"/>
  </r>
  <r>
    <x v="0"/>
    <s v="01D652"/>
    <s v="TOT 55"/>
    <n v="753782"/>
    <s v="VERNICE NERO"/>
    <n v="2"/>
    <n v="630"/>
  </r>
  <r>
    <x v="0"/>
    <s v="01D652"/>
    <s v="TOT 55"/>
    <n v="753783"/>
    <s v="VERNICE NEW BIANCO"/>
    <n v="11"/>
    <n v="630"/>
  </r>
  <r>
    <x v="0"/>
    <s v="01D652"/>
    <s v="TOT 55"/>
    <n v="753783"/>
    <s v="VERNICE NEW BIANCO"/>
    <n v="5"/>
    <n v="630"/>
  </r>
  <r>
    <x v="0"/>
    <s v="01D652"/>
    <s v="TOT 55"/>
    <n v="753783"/>
    <s v="VERNICE NEW BIANCO"/>
    <n v="9"/>
    <n v="630"/>
  </r>
  <r>
    <x v="0"/>
    <s v="01D652"/>
    <s v="TOT 55"/>
    <n v="753783"/>
    <s v="VERNICE NEW BIANCO"/>
    <n v="4"/>
    <n v="630"/>
  </r>
  <r>
    <x v="0"/>
    <s v="01D652"/>
    <s v="TOT 55"/>
    <n v="753783"/>
    <s v="VERNICE NEW BIANCO"/>
    <n v="4"/>
    <n v="630"/>
  </r>
  <r>
    <x v="0"/>
    <s v="01D652"/>
    <s v="TOT 55"/>
    <n v="753783"/>
    <s v="VERNICE NEW BIANCO"/>
    <n v="4"/>
    <n v="630"/>
  </r>
  <r>
    <x v="0"/>
    <s v="01D652"/>
    <s v="TOT 55"/>
    <n v="753783"/>
    <s v="VERNICE NEW BIANCO"/>
    <n v="8"/>
    <n v="630"/>
  </r>
  <r>
    <x v="0"/>
    <s v="01D652"/>
    <s v="TOT 55"/>
    <n v="753783"/>
    <s v="VERNICE NEW BIANCO"/>
    <n v="6"/>
    <n v="630"/>
  </r>
  <r>
    <x v="0"/>
    <s v="01D652"/>
    <s v="TOT 55"/>
    <n v="753783"/>
    <s v="VERNICE NEW BIANCO"/>
    <n v="2"/>
    <n v="630"/>
  </r>
  <r>
    <x v="0"/>
    <s v="01D652"/>
    <s v="TOT 55"/>
    <n v="753783"/>
    <s v="VERNICE NEW BIANCO"/>
    <n v="13"/>
    <n v="630"/>
  </r>
  <r>
    <x v="0"/>
    <s v="01D652"/>
    <s v="TOT 55"/>
    <n v="753783"/>
    <s v="VERNICE NEW BIANCO"/>
    <n v="17"/>
    <n v="630"/>
  </r>
  <r>
    <x v="0"/>
    <s v="01D652"/>
    <s v="TOT 55"/>
    <n v="755836"/>
    <s v="VERNICE AMARETTI"/>
    <n v="11"/>
    <n v="630"/>
  </r>
  <r>
    <x v="0"/>
    <s v="01D652"/>
    <s v="TOT 55"/>
    <n v="755836"/>
    <s v="VERNICE AMARETTI"/>
    <n v="4"/>
    <n v="630"/>
  </r>
  <r>
    <x v="0"/>
    <s v="01D652"/>
    <s v="TOT 55"/>
    <n v="755836"/>
    <s v="VERNICE AMARETTI"/>
    <n v="7"/>
    <n v="630"/>
  </r>
  <r>
    <x v="0"/>
    <s v="01D652"/>
    <s v="TOT 55"/>
    <n v="755836"/>
    <s v="VERNICE AMARETTI"/>
    <n v="3"/>
    <n v="630"/>
  </r>
  <r>
    <x v="0"/>
    <s v="01D652"/>
    <s v="TOT 55"/>
    <n v="755836"/>
    <s v="VERNICE AMARETTI"/>
    <n v="1"/>
    <n v="630"/>
  </r>
  <r>
    <x v="0"/>
    <s v="01D652"/>
    <s v="TOT 55"/>
    <n v="755836"/>
    <s v="VERNICE AMARETTI"/>
    <n v="2"/>
    <n v="630"/>
  </r>
  <r>
    <x v="0"/>
    <s v="01D652"/>
    <s v="TOT 55"/>
    <n v="755836"/>
    <s v="VERNICE AMARETTI"/>
    <n v="4"/>
    <n v="630"/>
  </r>
  <r>
    <x v="0"/>
    <s v="01D652"/>
    <s v="TOT 55"/>
    <n v="755836"/>
    <s v="VERNICE AMARETTI"/>
    <n v="4"/>
    <n v="630"/>
  </r>
  <r>
    <x v="0"/>
    <s v="01D652"/>
    <s v="TOT 55"/>
    <n v="755836"/>
    <s v="VERNICE AMARETTI"/>
    <n v="5"/>
    <n v="630"/>
  </r>
  <r>
    <x v="0"/>
    <s v="01D660"/>
    <s v="ROLO LUG"/>
    <n v="755835"/>
    <s v="MVIT.MOUNTAIN 1,2/1 BONE"/>
    <n v="3"/>
    <n v="750"/>
  </r>
  <r>
    <x v="0"/>
    <s v="01D660"/>
    <s v="ROLO LUG"/>
    <n v="755835"/>
    <s v="MVIT.MOUNTAIN 1,2/1 BONE"/>
    <n v="3"/>
    <n v="750"/>
  </r>
  <r>
    <x v="0"/>
    <s v="01D660"/>
    <s v="ROLO LUG"/>
    <n v="755835"/>
    <s v="MVIT.MOUNTAIN 1,2/1 BONE"/>
    <n v="1"/>
    <n v="750"/>
  </r>
  <r>
    <x v="0"/>
    <s v="01D660"/>
    <s v="ROLO LUG"/>
    <n v="755835"/>
    <s v="MVIT.MOUNTAIN 1,2/1 BONE"/>
    <n v="2"/>
    <n v="750"/>
  </r>
  <r>
    <x v="0"/>
    <s v="01D689"/>
    <s v="REGO 55"/>
    <n v="753957"/>
    <s v="VIT GLOVE X DEMIBOO NERO"/>
    <n v="23"/>
    <n v="950"/>
  </r>
  <r>
    <x v="0"/>
    <s v="01D689"/>
    <s v="REGO 55"/>
    <n v="753957"/>
    <s v="VIT GLOVE X DEMIBOO NERO"/>
    <n v="18"/>
    <n v="950"/>
  </r>
  <r>
    <x v="0"/>
    <s v="01D689"/>
    <s v="REGO 55"/>
    <n v="753957"/>
    <s v="VIT GLOVE X DEMIBOO NERO"/>
    <n v="13"/>
    <n v="950"/>
  </r>
  <r>
    <x v="0"/>
    <s v="01D689"/>
    <s v="REGO 55"/>
    <n v="753957"/>
    <s v="VIT GLOVE X DEMIBOO NERO"/>
    <n v="7"/>
    <n v="950"/>
  </r>
  <r>
    <x v="0"/>
    <s v="01D689"/>
    <s v="REGO 55"/>
    <n v="753957"/>
    <s v="VIT GLOVE X DEMIBOO NERO"/>
    <n v="5"/>
    <n v="950"/>
  </r>
  <r>
    <x v="0"/>
    <s v="01D689"/>
    <s v="REGO 55"/>
    <n v="753957"/>
    <s v="VIT GLOVE X DEMIBOO NERO"/>
    <n v="15"/>
    <n v="950"/>
  </r>
  <r>
    <x v="0"/>
    <s v="01D689"/>
    <s v="REGO 55"/>
    <n v="753957"/>
    <s v="VIT GLOVE X DEMIBOO NERO"/>
    <n v="21"/>
    <n v="950"/>
  </r>
  <r>
    <x v="0"/>
    <s v="01D689"/>
    <s v="REGO 55"/>
    <n v="753958"/>
    <s v="VIT GLOVE X DEMIBOO MUSCHIO"/>
    <n v="35"/>
    <n v="950"/>
  </r>
  <r>
    <x v="0"/>
    <s v="01D689"/>
    <s v="REGO 55"/>
    <n v="753958"/>
    <s v="VIT GLOVE X DEMIBOO MUSCHIO"/>
    <n v="16"/>
    <n v="950"/>
  </r>
  <r>
    <x v="0"/>
    <s v="01D689"/>
    <s v="REGO 55"/>
    <n v="753958"/>
    <s v="VIT GLOVE X DEMIBOO MUSCHIO"/>
    <n v="9"/>
    <n v="950"/>
  </r>
  <r>
    <x v="0"/>
    <s v="01D689"/>
    <s v="REGO 55"/>
    <n v="753958"/>
    <s v="VIT GLOVE X DEMIBOO MUSCHIO"/>
    <n v="9"/>
    <n v="950"/>
  </r>
  <r>
    <x v="0"/>
    <s v="01D689"/>
    <s v="REGO 55"/>
    <n v="753958"/>
    <s v="VIT GLOVE X DEMIBOO MUSCHIO"/>
    <n v="1"/>
    <n v="950"/>
  </r>
  <r>
    <x v="0"/>
    <s v="01D689"/>
    <s v="REGO 55"/>
    <n v="753958"/>
    <s v="VIT GLOVE X DEMIBOO MUSCHIO"/>
    <n v="3"/>
    <n v="950"/>
  </r>
  <r>
    <x v="0"/>
    <s v="01D689"/>
    <s v="REGO 55"/>
    <n v="753958"/>
    <s v="VIT GLOVE X DEMIBOO MUSCHIO"/>
    <n v="3"/>
    <n v="950"/>
  </r>
  <r>
    <x v="0"/>
    <s v="01D689"/>
    <s v="REGO 55"/>
    <n v="753958"/>
    <s v="VIT GLOVE X DEMIBOO MUSCHIO"/>
    <n v="7"/>
    <n v="950"/>
  </r>
  <r>
    <x v="0"/>
    <s v="01D689"/>
    <s v="REGO 55"/>
    <n v="753958"/>
    <s v="VIT GLOVE X DEMIBOO MUSCHIO"/>
    <n v="15"/>
    <n v="950"/>
  </r>
  <r>
    <x v="0"/>
    <s v="01D689"/>
    <s v="REGO 55"/>
    <n v="753958"/>
    <s v="VIT GLOVE X DEMIBOO MUSCHIO"/>
    <n v="23"/>
    <n v="950"/>
  </r>
  <r>
    <x v="0"/>
    <s v="01D689"/>
    <s v="REGO 55"/>
    <n v="753958"/>
    <s v="VIT GLOVE X DEMIBOO MUSCHIO"/>
    <n v="15"/>
    <n v="950"/>
  </r>
  <r>
    <x v="0"/>
    <s v="01D689"/>
    <s v="REGO 55"/>
    <n v="753958"/>
    <s v="VIT GLOVE X DEMIBOO MUSCHIO"/>
    <n v="26"/>
    <n v="950"/>
  </r>
  <r>
    <x v="0"/>
    <s v="01D689"/>
    <s v="REGO 55"/>
    <n v="753958"/>
    <s v="VIT GLOVE X DEMIBOO MUSCHIO"/>
    <n v="34"/>
    <n v="950"/>
  </r>
  <r>
    <x v="0"/>
    <s v="01D689"/>
    <s v="REGO 55"/>
    <n v="753958"/>
    <s v="VIT GLOVE X DEMIBOO MUSCHIO"/>
    <n v="34"/>
    <n v="950"/>
  </r>
  <r>
    <x v="0"/>
    <s v="01D689"/>
    <s v="REGO 55"/>
    <n v="753958"/>
    <s v="VIT GLOVE X DEMIBOO MUSCHIO"/>
    <n v="1"/>
    <n v="950"/>
  </r>
  <r>
    <x v="0"/>
    <s v="01D689"/>
    <s v="REGO 55"/>
    <n v="753958"/>
    <s v="VIT GLOVE X DEMIBOO MUSCHIO"/>
    <n v="4"/>
    <n v="950"/>
  </r>
  <r>
    <x v="0"/>
    <s v="01D689"/>
    <s v="REGO 55"/>
    <n v="753958"/>
    <s v="VIT GLOVE X DEMIBOO MUSCHIO"/>
    <n v="6"/>
    <n v="950"/>
  </r>
  <r>
    <x v="0"/>
    <s v="01D689"/>
    <s v="REGO 55"/>
    <n v="753958"/>
    <s v="VIT GLOVE X DEMIBOO MUSCHIO"/>
    <n v="23"/>
    <n v="950"/>
  </r>
  <r>
    <x v="0"/>
    <s v="01D689"/>
    <s v="REGO 55"/>
    <n v="753958"/>
    <s v="VIT GLOVE X DEMIBOO MUSCHIO"/>
    <n v="22"/>
    <n v="950"/>
  </r>
  <r>
    <x v="0"/>
    <s v="01D689"/>
    <s v="REGO 55"/>
    <n v="753958"/>
    <s v="VIT GLOVE X DEMIBOO MUSCHIO"/>
    <n v="35"/>
    <n v="950"/>
  </r>
  <r>
    <x v="0"/>
    <s v="01D689"/>
    <s v="REGO 55"/>
    <n v="753958"/>
    <s v="VIT GLOVE X DEMIBOO MUSCHIO"/>
    <n v="18"/>
    <n v="950"/>
  </r>
  <r>
    <x v="0"/>
    <s v="01D689"/>
    <s v="REGO 55"/>
    <n v="753958"/>
    <s v="VIT GLOVE X DEMIBOO MUSCHIO"/>
    <n v="30"/>
    <n v="950"/>
  </r>
  <r>
    <x v="0"/>
    <s v="01D689"/>
    <s v="REGO 55"/>
    <n v="753958"/>
    <s v="VIT GLOVE X DEMIBOO MUSCHIO"/>
    <n v="7"/>
    <n v="950"/>
  </r>
  <r>
    <x v="0"/>
    <s v="01D689"/>
    <s v="REGO 55"/>
    <n v="753958"/>
    <s v="VIT GLOVE X DEMIBOO MUSCHIO"/>
    <n v="1"/>
    <n v="950"/>
  </r>
  <r>
    <x v="0"/>
    <s v="01D691"/>
    <s v="TORRIS 70"/>
    <n v="753779"/>
    <s v="VIT.SETA BOX X BOOT NERO-"/>
    <n v="23"/>
    <n v="1390"/>
  </r>
  <r>
    <x v="0"/>
    <s v="01D691"/>
    <s v="TORRIS 70"/>
    <n v="753779"/>
    <s v="VIT.SETA BOX X BOOT NERO-"/>
    <n v="11"/>
    <n v="1390"/>
  </r>
  <r>
    <x v="0"/>
    <s v="01D691"/>
    <s v="TORRIS 70"/>
    <n v="753779"/>
    <s v="VIT.SETA BOX X BOOT NERO-"/>
    <n v="1"/>
    <n v="1390"/>
  </r>
  <r>
    <x v="0"/>
    <s v="01D691"/>
    <s v="TORRIS 70"/>
    <n v="753779"/>
    <s v="VIT.SETA BOX X BOOT NERO-"/>
    <n v="1"/>
    <n v="1390"/>
  </r>
  <r>
    <x v="0"/>
    <s v="01D691"/>
    <s v="TORRIS 70"/>
    <n v="753779"/>
    <s v="VIT.SETA BOX X BOOT NERO-"/>
    <n v="5"/>
    <n v="1390"/>
  </r>
  <r>
    <x v="0"/>
    <s v="01D691"/>
    <s v="TORRIS 70"/>
    <n v="753779"/>
    <s v="VIT.SETA BOX X BOOT NERO-"/>
    <n v="7"/>
    <n v="1390"/>
  </r>
  <r>
    <x v="0"/>
    <s v="01D691"/>
    <s v="TORRIS 70"/>
    <n v="753779"/>
    <s v="VIT.SETA BOX X BOOT NERO-"/>
    <n v="12"/>
    <n v="1390"/>
  </r>
  <r>
    <x v="0"/>
    <s v="01D691"/>
    <s v="TORRIS 70"/>
    <n v="753779"/>
    <s v="VIT.SETA BOX X BOOT NERO-"/>
    <n v="22"/>
    <n v="1390"/>
  </r>
  <r>
    <x v="0"/>
    <s v="01D691"/>
    <s v="TORRIS 70"/>
    <n v="753779"/>
    <s v="VIT.SETA BOX X BOOT NERO-"/>
    <n v="26"/>
    <n v="1390"/>
  </r>
  <r>
    <x v="0"/>
    <s v="01D691"/>
    <s v="TORRIS 70"/>
    <n v="753779"/>
    <s v="VIT.SETA BOX X BOOT NERO-"/>
    <n v="26"/>
    <n v="1390"/>
  </r>
  <r>
    <x v="0"/>
    <s v="01D691"/>
    <s v="TORRIS 70"/>
    <n v="753779"/>
    <s v="VIT.SETA BOX X BOOT NERO-"/>
    <n v="22"/>
    <n v="1390"/>
  </r>
  <r>
    <x v="0"/>
    <s v="01D691"/>
    <s v="TORRIS 70"/>
    <n v="753779"/>
    <s v="VIT.SETA BOX X BOOT NERO-"/>
    <n v="30"/>
    <n v="1390"/>
  </r>
  <r>
    <x v="0"/>
    <s v="01D691"/>
    <s v="TORRIS 70"/>
    <n v="753779"/>
    <s v="VIT.SETA BOX X BOOT NERO-"/>
    <n v="27"/>
    <n v="1390"/>
  </r>
  <r>
    <x v="0"/>
    <s v="01D691"/>
    <s v="TORRIS 70"/>
    <n v="753779"/>
    <s v="VIT.SETA BOX X BOOT NERO-"/>
    <n v="3"/>
    <n v="1390"/>
  </r>
  <r>
    <x v="0"/>
    <s v="01D691"/>
    <s v="TORRIS 70"/>
    <n v="753779"/>
    <s v="VIT.SETA BOX X BOOT NERO-"/>
    <n v="2"/>
    <n v="1390"/>
  </r>
  <r>
    <x v="0"/>
    <s v="01D691"/>
    <s v="TORRIS 70"/>
    <n v="753779"/>
    <s v="VIT.SETA BOX X BOOT NERO-"/>
    <n v="7"/>
    <n v="1390"/>
  </r>
  <r>
    <x v="0"/>
    <s v="01D691"/>
    <s v="TORRIS 70"/>
    <n v="753779"/>
    <s v="VIT.SETA BOX X BOOT NERO-"/>
    <n v="11"/>
    <n v="1390"/>
  </r>
  <r>
    <x v="0"/>
    <s v="01D691"/>
    <s v="TORRIS 70"/>
    <n v="753779"/>
    <s v="VIT.SETA BOX X BOOT NERO-"/>
    <n v="17"/>
    <n v="1390"/>
  </r>
  <r>
    <x v="0"/>
    <s v="01D691"/>
    <s v="TORRIS 70"/>
    <n v="753779"/>
    <s v="VIT.SETA BOX X BOOT NERO-"/>
    <n v="7"/>
    <n v="1390"/>
  </r>
  <r>
    <x v="0"/>
    <s v="01D691"/>
    <s v="TORRIS 70"/>
    <n v="753779"/>
    <s v="VIT.SETA BOX X BOOT NERO-"/>
    <n v="5"/>
    <n v="1390"/>
  </r>
  <r>
    <x v="0"/>
    <s v="01D691"/>
    <s v="TORRIS 70"/>
    <n v="753779"/>
    <s v="VIT.SETA BOX X BOOT NERO-"/>
    <n v="3"/>
    <n v="1390"/>
  </r>
  <r>
    <x v="0"/>
    <s v="01D691"/>
    <s v="TORRIS 70"/>
    <n v="753779"/>
    <s v="VIT.SETA BOX X BOOT NERO-"/>
    <n v="1"/>
    <n v="1390"/>
  </r>
  <r>
    <x v="0"/>
    <s v="01D691"/>
    <s v="TORRIS 70"/>
    <n v="753780"/>
    <s v="VIT.SETA BOX X BOOT MUSCHIO"/>
    <n v="8"/>
    <n v="1390"/>
  </r>
  <r>
    <x v="0"/>
    <s v="01D691"/>
    <s v="TORRIS 70"/>
    <n v="753780"/>
    <s v="VIT.SETA BOX X BOOT MUSCHIO"/>
    <n v="8"/>
    <n v="1390"/>
  </r>
  <r>
    <x v="0"/>
    <s v="01D691"/>
    <s v="TORRIS 70"/>
    <n v="753780"/>
    <s v="VIT.SETA BOX X BOOT MUSCHIO"/>
    <n v="3"/>
    <n v="1390"/>
  </r>
  <r>
    <x v="0"/>
    <s v="01D691"/>
    <s v="TORRIS 70"/>
    <n v="753780"/>
    <s v="VIT.SETA BOX X BOOT MUSCHIO"/>
    <n v="3"/>
    <n v="1390"/>
  </r>
  <r>
    <x v="0"/>
    <s v="01D691"/>
    <s v="TORRIS 70"/>
    <n v="753780"/>
    <s v="VIT.SETA BOX X BOOT MUSCHIO"/>
    <n v="1"/>
    <n v="1390"/>
  </r>
  <r>
    <x v="0"/>
    <s v="01D691"/>
    <s v="TORRIS 70"/>
    <n v="753780"/>
    <s v="VIT.SETA BOX X BOOT MUSCHIO"/>
    <n v="2"/>
    <n v="1390"/>
  </r>
  <r>
    <x v="0"/>
    <s v="01D691"/>
    <s v="TORRIS 70"/>
    <n v="753780"/>
    <s v="VIT.SETA BOX X BOOT MUSCHIO"/>
    <n v="2"/>
    <n v="1390"/>
  </r>
  <r>
    <x v="0"/>
    <s v="01D691"/>
    <s v="TORRIS 70"/>
    <n v="753780"/>
    <s v="VIT.SETA BOX X BOOT MUSCHIO"/>
    <n v="5"/>
    <n v="1390"/>
  </r>
  <r>
    <x v="0"/>
    <s v="01D691"/>
    <s v="TORRIS 70"/>
    <n v="753780"/>
    <s v="VIT.SETA BOX X BOOT MUSCHIO"/>
    <n v="11"/>
    <n v="1390"/>
  </r>
  <r>
    <x v="0"/>
    <s v="01D691"/>
    <s v="TORRIS 70"/>
    <n v="753780"/>
    <s v="VIT.SETA BOX X BOOT MUSCHIO"/>
    <n v="9"/>
    <n v="1390"/>
  </r>
  <r>
    <x v="0"/>
    <s v="01D691"/>
    <s v="TORRIS 70"/>
    <n v="753780"/>
    <s v="VIT.SETA BOX X BOOT MUSCHIO"/>
    <n v="16"/>
    <n v="1390"/>
  </r>
  <r>
    <x v="0"/>
    <s v="01D691"/>
    <s v="TORRIS 70"/>
    <n v="753780"/>
    <s v="VIT.SETA BOX X BOOT MUSCHIO"/>
    <n v="13"/>
    <n v="1390"/>
  </r>
  <r>
    <x v="0"/>
    <s v="01D691"/>
    <s v="TORRIS 70"/>
    <n v="753780"/>
    <s v="VIT.SETA BOX X BOOT MUSCHIO"/>
    <n v="11"/>
    <n v="1390"/>
  </r>
  <r>
    <x v="0"/>
    <s v="01D701"/>
    <s v="FIERI 70 C"/>
    <n v="753860"/>
    <s v="NAPA GUANTO + HF NERO"/>
    <n v="2"/>
    <n v="630"/>
  </r>
  <r>
    <x v="0"/>
    <s v="01D701"/>
    <s v="FIERI 70 C"/>
    <n v="753860"/>
    <s v="NAPA GUANTO + HF NERO"/>
    <n v="9"/>
    <n v="630"/>
  </r>
  <r>
    <x v="0"/>
    <s v="01D701"/>
    <s v="FIERI 70 C"/>
    <n v="753860"/>
    <s v="NAPA GUANTO + HF NERO"/>
    <n v="7"/>
    <n v="630"/>
  </r>
  <r>
    <x v="0"/>
    <s v="01D701"/>
    <s v="FIERI 70 C"/>
    <n v="753860"/>
    <s v="NAPA GUANTO + HF NERO"/>
    <n v="2"/>
    <n v="630"/>
  </r>
  <r>
    <x v="0"/>
    <s v="01D701"/>
    <s v="FIERI 70 C"/>
    <n v="753860"/>
    <s v="NAPA GUANTO + HF NERO"/>
    <n v="1"/>
    <n v="630"/>
  </r>
  <r>
    <x v="0"/>
    <s v="01D701"/>
    <s v="FIERI 70 C"/>
    <n v="753860"/>
    <s v="NAPA GUANTO + HF NERO"/>
    <n v="2"/>
    <n v="630"/>
  </r>
  <r>
    <x v="0"/>
    <s v="01D701"/>
    <s v="FIERI 70 C"/>
    <n v="753860"/>
    <s v="NAPA GUANTO + HF NERO"/>
    <n v="1"/>
    <n v="630"/>
  </r>
  <r>
    <x v="0"/>
    <s v="01D701"/>
    <s v="FIERI 70 C"/>
    <n v="753860"/>
    <s v="NAPA GUANTO + HF NERO"/>
    <n v="3"/>
    <n v="630"/>
  </r>
  <r>
    <x v="0"/>
    <s v="01D701"/>
    <s v="FIERI 70 C"/>
    <n v="753860"/>
    <s v="NAPA GUANTO + HF NERO"/>
    <n v="5"/>
    <n v="630"/>
  </r>
  <r>
    <x v="0"/>
    <s v="01D701"/>
    <s v="FIERI 70 C"/>
    <n v="753860"/>
    <s v="NAPA GUANTO + HF NERO"/>
    <n v="5"/>
    <n v="630"/>
  </r>
  <r>
    <x v="0"/>
    <s v="01D701"/>
    <s v="FIERI 70 C"/>
    <n v="753860"/>
    <s v="NAPA GUANTO + HF NERO"/>
    <n v="1"/>
    <n v="630"/>
  </r>
  <r>
    <x v="0"/>
    <s v="01D701"/>
    <s v="FIERI 70 C"/>
    <n v="753860"/>
    <s v="NAPA GUANTO + HF NERO"/>
    <n v="6"/>
    <n v="630"/>
  </r>
  <r>
    <x v="0"/>
    <s v="01D701"/>
    <s v="FIERI 70 C"/>
    <n v="753860"/>
    <s v="NAPA GUANTO + HF NERO"/>
    <n v="1"/>
    <n v="630"/>
  </r>
  <r>
    <x v="0"/>
    <s v="01D701"/>
    <s v="FIERI 70 C"/>
    <n v="753860"/>
    <s v="NAPA GUANTO + HF NERO"/>
    <n v="3"/>
    <n v="630"/>
  </r>
  <r>
    <x v="0"/>
    <s v="01D701"/>
    <s v="FIERI 70 C"/>
    <n v="753860"/>
    <s v="NAPA GUANTO + HF NERO"/>
    <n v="2"/>
    <n v="630"/>
  </r>
  <r>
    <x v="0"/>
    <s v="01D701"/>
    <s v="FIERI 70 C"/>
    <n v="753860"/>
    <s v="NAPA GUANTO + HF NERO"/>
    <n v="3"/>
    <n v="630"/>
  </r>
  <r>
    <x v="0"/>
    <s v="01D701"/>
    <s v="FIERI 70 C"/>
    <n v="753861"/>
    <s v="NAPA GUANTO + HF NEW BIANCO"/>
    <n v="13"/>
    <n v="630"/>
  </r>
  <r>
    <x v="0"/>
    <s v="01D701"/>
    <s v="FIERI 70 C"/>
    <n v="753861"/>
    <s v="NAPA GUANTO + HF NEW BIANCO"/>
    <n v="6"/>
    <n v="630"/>
  </r>
  <r>
    <x v="0"/>
    <s v="01D701"/>
    <s v="FIERI 70 C"/>
    <n v="753861"/>
    <s v="NAPA GUANTO + HF NEW BIANCO"/>
    <n v="6"/>
    <n v="630"/>
  </r>
  <r>
    <x v="0"/>
    <s v="01D701"/>
    <s v="FIERI 70 C"/>
    <n v="753861"/>
    <s v="NAPA GUANTO + HF NEW BIANCO"/>
    <n v="1"/>
    <n v="630"/>
  </r>
  <r>
    <x v="0"/>
    <s v="01D701"/>
    <s v="FIERI 70 C"/>
    <n v="753861"/>
    <s v="NAPA GUANTO + HF NEW BIANCO"/>
    <n v="2"/>
    <n v="630"/>
  </r>
  <r>
    <x v="0"/>
    <s v="01D701"/>
    <s v="FIERI 70 C"/>
    <n v="753861"/>
    <s v="NAPA GUANTO + HF NEW BIANCO"/>
    <n v="2"/>
    <n v="630"/>
  </r>
  <r>
    <x v="0"/>
    <s v="01D701"/>
    <s v="FIERI 70 C"/>
    <n v="753861"/>
    <s v="NAPA GUANTO + HF NEW BIANCO"/>
    <n v="3"/>
    <n v="630"/>
  </r>
  <r>
    <x v="0"/>
    <s v="01D701"/>
    <s v="FIERI 70 C"/>
    <n v="753861"/>
    <s v="NAPA GUANTO + HF NEW BIANCO"/>
    <n v="13"/>
    <n v="630"/>
  </r>
  <r>
    <x v="0"/>
    <s v="01D701"/>
    <s v="FIERI 70 C"/>
    <n v="753863"/>
    <s v="NAPA GUANTO + HF BLEACHED D"/>
    <n v="7"/>
    <n v="630"/>
  </r>
  <r>
    <x v="0"/>
    <s v="01D701"/>
    <s v="FIERI 70 C"/>
    <n v="753863"/>
    <s v="NAPA GUANTO + HF BLEACHED D"/>
    <n v="5"/>
    <n v="630"/>
  </r>
  <r>
    <x v="0"/>
    <s v="01D701"/>
    <s v="FIERI 70 C"/>
    <n v="753863"/>
    <s v="NAPA GUANTO + HF BLEACHED D"/>
    <n v="2"/>
    <n v="630"/>
  </r>
  <r>
    <x v="0"/>
    <s v="01D701"/>
    <s v="FIERI 70 C"/>
    <n v="753863"/>
    <s v="NAPA GUANTO + HF BLEACHED D"/>
    <n v="3"/>
    <n v="630"/>
  </r>
  <r>
    <x v="0"/>
    <s v="01D701"/>
    <s v="FIERI 70 C"/>
    <n v="753863"/>
    <s v="NAPA GUANTO + HF BLEACHED D"/>
    <n v="1"/>
    <n v="630"/>
  </r>
  <r>
    <x v="0"/>
    <s v="01D701"/>
    <s v="FIERI 70 C"/>
    <n v="753863"/>
    <s v="NAPA GUANTO + HF BLEACHED D"/>
    <n v="1"/>
    <n v="630"/>
  </r>
  <r>
    <x v="0"/>
    <s v="01D701"/>
    <s v="FIERI 70 C"/>
    <n v="753863"/>
    <s v="NAPA GUANTO + HF BLEACHED D"/>
    <n v="5"/>
    <n v="630"/>
  </r>
  <r>
    <x v="0"/>
    <s v="01D701"/>
    <s v="FIERI 70 C"/>
    <n v="753863"/>
    <s v="NAPA GUANTO + HF BLEACHED D"/>
    <n v="2"/>
    <n v="630"/>
  </r>
  <r>
    <x v="0"/>
    <s v="01D701"/>
    <s v="FIERI 70 C"/>
    <n v="753863"/>
    <s v="NAPA GUANTO + HF BLEACHED D"/>
    <n v="9"/>
    <n v="630"/>
  </r>
  <r>
    <x v="0"/>
    <s v="01D701"/>
    <s v="FIERI 70 C"/>
    <n v="753863"/>
    <s v="NAPA GUANTO + HF BLEACHED D"/>
    <n v="8"/>
    <n v="630"/>
  </r>
  <r>
    <x v="0"/>
    <s v="01D701"/>
    <s v="FIERI 70 C"/>
    <n v="753863"/>
    <s v="NAPA GUANTO + HF BLEACHED D"/>
    <n v="3"/>
    <n v="630"/>
  </r>
  <r>
    <x v="0"/>
    <s v="01D701"/>
    <s v="FIERI 70 C"/>
    <n v="753863"/>
    <s v="NAPA GUANTO + HF BLEACHED D"/>
    <n v="1"/>
    <n v="630"/>
  </r>
  <r>
    <x v="0"/>
    <s v="01D739"/>
    <s v="WINNIE 70"/>
    <n v="754495"/>
    <s v="NAPPA AMARETTI"/>
    <n v="5"/>
    <n v="695"/>
  </r>
  <r>
    <x v="0"/>
    <s v="01D739"/>
    <s v="WINNIE 70"/>
    <n v="754495"/>
    <s v="NAPPA AMARETTI"/>
    <n v="1"/>
    <n v="695"/>
  </r>
  <r>
    <x v="0"/>
    <s v="01D739"/>
    <s v="WINNIE 70"/>
    <n v="754495"/>
    <s v="NAPPA AMARETTI"/>
    <n v="1"/>
    <n v="695"/>
  </r>
  <r>
    <x v="0"/>
    <s v="01D739"/>
    <s v="WINNIE 70"/>
    <n v="754495"/>
    <s v="NAPPA AMARETTI"/>
    <n v="2"/>
    <n v="695"/>
  </r>
  <r>
    <x v="0"/>
    <s v="01D739"/>
    <s v="WINNIE 70"/>
    <n v="754495"/>
    <s v="NAPPA AMARETTI"/>
    <n v="3"/>
    <n v="695"/>
  </r>
  <r>
    <x v="0"/>
    <s v="01D739"/>
    <s v="WINNIE 70"/>
    <n v="754495"/>
    <s v="NAPPA AMARETTI"/>
    <n v="6"/>
    <n v="695"/>
  </r>
  <r>
    <x v="0"/>
    <s v="01D739"/>
    <s v="WINNIE 70"/>
    <n v="754495"/>
    <s v="NAPPA AMARETTI"/>
    <n v="1"/>
    <n v="695"/>
  </r>
  <r>
    <x v="0"/>
    <s v="01D739"/>
    <s v="WINNIE 70"/>
    <n v="754495"/>
    <s v="NAPPA AMARETTI"/>
    <n v="2"/>
    <n v="695"/>
  </r>
  <r>
    <x v="0"/>
    <s v="01D751"/>
    <s v="WANG 10"/>
    <n v="754123"/>
    <s v="VIT GLOVE NERO-"/>
    <n v="17"/>
    <n v="750"/>
  </r>
  <r>
    <x v="0"/>
    <s v="01D751"/>
    <s v="WANG 10"/>
    <n v="754123"/>
    <s v="VIT GLOVE NERO-"/>
    <n v="16"/>
    <n v="750"/>
  </r>
  <r>
    <x v="0"/>
    <s v="01D751"/>
    <s v="WANG 10"/>
    <n v="754123"/>
    <s v="VIT GLOVE NERO-"/>
    <n v="10"/>
    <n v="750"/>
  </r>
  <r>
    <x v="0"/>
    <s v="01D751"/>
    <s v="WANG 10"/>
    <n v="754123"/>
    <s v="VIT GLOVE NERO-"/>
    <n v="7"/>
    <n v="750"/>
  </r>
  <r>
    <x v="0"/>
    <s v="01D751"/>
    <s v="WANG 10"/>
    <n v="754123"/>
    <s v="VIT GLOVE NERO-"/>
    <n v="1"/>
    <n v="750"/>
  </r>
  <r>
    <x v="0"/>
    <s v="01D751"/>
    <s v="WANG 10"/>
    <n v="754123"/>
    <s v="VIT GLOVE NERO-"/>
    <n v="18"/>
    <n v="750"/>
  </r>
  <r>
    <x v="0"/>
    <s v="01D751"/>
    <s v="WANG 10"/>
    <n v="754123"/>
    <s v="VIT GLOVE NERO-"/>
    <n v="12"/>
    <n v="750"/>
  </r>
  <r>
    <x v="0"/>
    <s v="01D751"/>
    <s v="WANG 10"/>
    <n v="754124"/>
    <s v="VIT GLOVE BONE"/>
    <n v="12"/>
    <n v="750"/>
  </r>
  <r>
    <x v="0"/>
    <s v="01D751"/>
    <s v="WANG 10"/>
    <n v="754124"/>
    <s v="VIT GLOVE BONE"/>
    <n v="7"/>
    <n v="750"/>
  </r>
  <r>
    <x v="0"/>
    <s v="01D751"/>
    <s v="WANG 10"/>
    <n v="754124"/>
    <s v="VIT GLOVE BONE"/>
    <n v="7"/>
    <n v="750"/>
  </r>
  <r>
    <x v="0"/>
    <s v="01D751"/>
    <s v="WANG 10"/>
    <n v="754124"/>
    <s v="VIT GLOVE BONE"/>
    <n v="3"/>
    <n v="750"/>
  </r>
  <r>
    <x v="0"/>
    <s v="01D751"/>
    <s v="WANG 10"/>
    <n v="754124"/>
    <s v="VIT GLOVE BONE"/>
    <n v="7"/>
    <n v="750"/>
  </r>
  <r>
    <x v="0"/>
    <s v="01D751"/>
    <s v="WANG 10"/>
    <n v="754124"/>
    <s v="VIT GLOVE BONE"/>
    <n v="12"/>
    <n v="750"/>
  </r>
  <r>
    <x v="0"/>
    <s v="01D751"/>
    <s v="WANG 10"/>
    <n v="754124"/>
    <s v="VIT GLOVE BONE"/>
    <n v="21"/>
    <n v="750"/>
  </r>
  <r>
    <x v="0"/>
    <s v="01D751"/>
    <s v="WANG 10"/>
    <n v="754124"/>
    <s v="VIT GLOVE BONE"/>
    <n v="20"/>
    <n v="750"/>
  </r>
  <r>
    <x v="0"/>
    <s v="01D772"/>
    <s v="IMOGEN 70"/>
    <n v="753960"/>
    <s v="CAMOSCIO KIDROYAL D NERO-"/>
    <n v="4"/>
    <n v="850"/>
  </r>
  <r>
    <x v="0"/>
    <s v="01D772"/>
    <s v="IMOGEN 70"/>
    <n v="753960"/>
    <s v="CAMOSCIO KIDROYAL D NERO-"/>
    <n v="3"/>
    <n v="850"/>
  </r>
  <r>
    <x v="0"/>
    <s v="01D772"/>
    <s v="IMOGEN 70"/>
    <n v="753960"/>
    <s v="CAMOSCIO KIDROYAL D NERO-"/>
    <n v="4"/>
    <n v="850"/>
  </r>
  <r>
    <x v="0"/>
    <s v="01D772"/>
    <s v="IMOGEN 70"/>
    <n v="753960"/>
    <s v="CAMOSCIO KIDROYAL D NERO-"/>
    <n v="4"/>
    <n v="850"/>
  </r>
  <r>
    <x v="0"/>
    <s v="01D772"/>
    <s v="IMOGEN 70"/>
    <n v="753960"/>
    <s v="CAMOSCIO KIDROYAL D NERO-"/>
    <n v="2"/>
    <n v="850"/>
  </r>
  <r>
    <x v="0"/>
    <s v="01D772"/>
    <s v="IMOGEN 70"/>
    <n v="753960"/>
    <s v="CAMOSCIO KIDROYAL D NERO-"/>
    <n v="2"/>
    <n v="850"/>
  </r>
  <r>
    <x v="0"/>
    <s v="01D772"/>
    <s v="IMOGEN 70"/>
    <n v="753960"/>
    <s v="CAMOSCIO KIDROYAL D NERO-"/>
    <n v="1"/>
    <n v="850"/>
  </r>
  <r>
    <x v="0"/>
    <s v="01D772"/>
    <s v="IMOGEN 70"/>
    <n v="753960"/>
    <s v="CAMOSCIO KIDROYAL D NERO-"/>
    <n v="2"/>
    <n v="850"/>
  </r>
  <r>
    <x v="0"/>
    <s v="01D772"/>
    <s v="IMOGEN 70"/>
    <n v="753960"/>
    <s v="CAMOSCIO KIDROYAL D NERO-"/>
    <n v="5"/>
    <n v="850"/>
  </r>
  <r>
    <x v="0"/>
    <s v="01D772"/>
    <s v="IMOGEN 70"/>
    <n v="753960"/>
    <s v="CAMOSCIO KIDROYAL D NERO-"/>
    <n v="1"/>
    <n v="850"/>
  </r>
  <r>
    <x v="0"/>
    <s v="01D772"/>
    <s v="IMOGEN 70"/>
    <n v="753960"/>
    <s v="CAMOSCIO KIDROYAL D NERO-"/>
    <n v="4"/>
    <n v="850"/>
  </r>
  <r>
    <x v="0"/>
    <s v="01D772"/>
    <s v="IMOGEN 70"/>
    <n v="753960"/>
    <s v="CAMOSCIO KIDROYAL D NERO-"/>
    <n v="13"/>
    <n v="850"/>
  </r>
  <r>
    <x v="0"/>
    <s v="01D772"/>
    <s v="IMOGEN 70"/>
    <n v="753960"/>
    <s v="CAMOSCIO KIDROYAL D NERO-"/>
    <n v="12"/>
    <n v="850"/>
  </r>
  <r>
    <x v="0"/>
    <s v="01D772"/>
    <s v="IMOGEN 70"/>
    <n v="753960"/>
    <s v="CAMOSCIO KIDROYAL D NERO-"/>
    <n v="19"/>
    <n v="850"/>
  </r>
  <r>
    <x v="0"/>
    <s v="01D772"/>
    <s v="IMOGEN 70"/>
    <n v="753960"/>
    <s v="CAMOSCIO KIDROYAL D NERO-"/>
    <n v="15"/>
    <n v="850"/>
  </r>
  <r>
    <x v="0"/>
    <s v="01D772"/>
    <s v="IMOGEN 70"/>
    <n v="753960"/>
    <s v="CAMOSCIO KIDROYAL D NERO-"/>
    <n v="10"/>
    <n v="850"/>
  </r>
  <r>
    <x v="0"/>
    <s v="01D772"/>
    <s v="IMOGEN 70"/>
    <n v="753960"/>
    <s v="CAMOSCIO KIDROYAL D NERO-"/>
    <n v="1"/>
    <n v="850"/>
  </r>
  <r>
    <x v="0"/>
    <s v="01D789"/>
    <s v="WANG 10 CR"/>
    <n v="754307"/>
    <s v="VERNICE MORBIDA PAS NERO-"/>
    <n v="7"/>
    <n v="850"/>
  </r>
  <r>
    <x v="0"/>
    <s v="01D789"/>
    <s v="WANG 10 CR"/>
    <n v="754307"/>
    <s v="VERNICE MORBIDA PAS NERO-"/>
    <n v="8"/>
    <n v="850"/>
  </r>
  <r>
    <x v="0"/>
    <s v="01D789"/>
    <s v="WANG 10 CR"/>
    <n v="754307"/>
    <s v="VERNICE MORBIDA PAS NERO-"/>
    <n v="3"/>
    <n v="850"/>
  </r>
  <r>
    <x v="0"/>
    <s v="01D789"/>
    <s v="WANG 10 CR"/>
    <n v="754307"/>
    <s v="VERNICE MORBIDA PAS NERO-"/>
    <n v="4"/>
    <n v="850"/>
  </r>
  <r>
    <x v="0"/>
    <s v="01D789"/>
    <s v="WANG 10 CR"/>
    <n v="754307"/>
    <s v="VERNICE MORBIDA PAS NERO-"/>
    <n v="1"/>
    <n v="850"/>
  </r>
  <r>
    <x v="0"/>
    <s v="01D789"/>
    <s v="WANG 10 CR"/>
    <n v="754307"/>
    <s v="VERNICE MORBIDA PAS NERO-"/>
    <n v="1"/>
    <n v="850"/>
  </r>
  <r>
    <x v="0"/>
    <s v="01D789"/>
    <s v="WANG 10 CR"/>
    <n v="754307"/>
    <s v="VERNICE MORBIDA PAS NERO-"/>
    <n v="1"/>
    <n v="850"/>
  </r>
  <r>
    <x v="0"/>
    <s v="01D789"/>
    <s v="WANG 10 CR"/>
    <n v="754307"/>
    <s v="VERNICE MORBIDA PAS NERO-"/>
    <n v="4"/>
    <n v="850"/>
  </r>
  <r>
    <x v="0"/>
    <s v="01D790"/>
    <s v="ROLO CH"/>
    <n v="755420"/>
    <s v="LIZARD STAMPATO NERO-"/>
    <n v="1"/>
    <n v="750"/>
  </r>
  <r>
    <x v="0"/>
    <s v="01D790"/>
    <s v="ROLO CH"/>
    <n v="755420"/>
    <s v="LIZARD STAMPATO NERO-"/>
    <n v="3"/>
    <n v="750"/>
  </r>
  <r>
    <x v="0"/>
    <s v="01D790"/>
    <s v="ROLO CH"/>
    <n v="755420"/>
    <s v="LIZARD STAMPATO NERO-"/>
    <n v="1"/>
    <n v="750"/>
  </r>
  <r>
    <x v="0"/>
    <s v="01D794"/>
    <s v="KAMY"/>
    <n v="754046"/>
    <s v="CAPRA BUTTERFLY MET NERO"/>
    <n v="1"/>
    <n v="695"/>
  </r>
  <r>
    <x v="0"/>
    <s v="01D794"/>
    <s v="KAMY"/>
    <n v="754046"/>
    <s v="CAPRA BUTTERFLY MET NERO"/>
    <n v="2"/>
    <n v="695"/>
  </r>
  <r>
    <x v="0"/>
    <s v="01D794"/>
    <s v="KAMY"/>
    <n v="754046"/>
    <s v="CAPRA BUTTERFLY MET NERO"/>
    <n v="2"/>
    <n v="695"/>
  </r>
  <r>
    <x v="0"/>
    <s v="01D794"/>
    <s v="KAMY"/>
    <n v="754046"/>
    <s v="CAPRA BUTTERFLY MET NERO"/>
    <n v="2"/>
    <n v="695"/>
  </r>
  <r>
    <x v="0"/>
    <s v="01D794"/>
    <s v="KAMY"/>
    <n v="754046"/>
    <s v="CAPRA BUTTERFLY MET NERO"/>
    <n v="7"/>
    <n v="695"/>
  </r>
  <r>
    <x v="0"/>
    <s v="01D794"/>
    <s v="KAMY"/>
    <n v="754046"/>
    <s v="CAPRA BUTTERFLY MET NERO"/>
    <n v="7"/>
    <n v="695"/>
  </r>
  <r>
    <x v="0"/>
    <s v="01D794"/>
    <s v="KAMY"/>
    <n v="754046"/>
    <s v="CAPRA BUTTERFLY MET NERO"/>
    <n v="4"/>
    <n v="695"/>
  </r>
  <r>
    <x v="0"/>
    <s v="01D794"/>
    <s v="KAMY"/>
    <n v="754046"/>
    <s v="CAPRA BUTTERFLY MET NERO"/>
    <n v="4"/>
    <n v="695"/>
  </r>
  <r>
    <x v="0"/>
    <s v="01D794"/>
    <s v="KAMY"/>
    <n v="754752"/>
    <s v="CAPRA BUTTERFLY MET NEW VICUNA"/>
    <n v="1"/>
    <n v="695"/>
  </r>
  <r>
    <x v="0"/>
    <s v="01D794"/>
    <s v="KAMY"/>
    <n v="754752"/>
    <s v="CAPRA BUTTERFLY MET NEW VICUNA"/>
    <n v="6"/>
    <n v="695"/>
  </r>
  <r>
    <x v="0"/>
    <s v="01D794"/>
    <s v="KAMY"/>
    <n v="754752"/>
    <s v="CAPRA BUTTERFLY MET NEW VICUNA"/>
    <n v="6"/>
    <n v="695"/>
  </r>
  <r>
    <x v="0"/>
    <s v="01D794"/>
    <s v="KAMY"/>
    <n v="754752"/>
    <s v="CAPRA BUTTERFLY MET NEW VICUNA"/>
    <n v="1"/>
    <n v="695"/>
  </r>
  <r>
    <x v="0"/>
    <s v="01D797"/>
    <s v="ILEEN 70"/>
    <n v="754097"/>
    <s v="CAMOSCIO NERO"/>
    <n v="1"/>
    <n v="630"/>
  </r>
  <r>
    <x v="0"/>
    <s v="01D797"/>
    <s v="ILEEN 70"/>
    <n v="754097"/>
    <s v="CAMOSCIO NERO"/>
    <n v="3"/>
    <n v="630"/>
  </r>
  <r>
    <x v="0"/>
    <s v="01D797"/>
    <s v="ILEEN 70"/>
    <n v="754097"/>
    <s v="CAMOSCIO NERO"/>
    <n v="1"/>
    <n v="630"/>
  </r>
  <r>
    <x v="0"/>
    <s v="01D815"/>
    <s v="VARA L"/>
    <n v="754034"/>
    <s v="VIT GLOVE + LASER NERO-"/>
    <n v="3"/>
    <n v="750"/>
  </r>
  <r>
    <x v="0"/>
    <s v="01D815"/>
    <s v="VARA L"/>
    <n v="754034"/>
    <s v="VIT GLOVE + LASER NERO-"/>
    <n v="10"/>
    <n v="750"/>
  </r>
  <r>
    <x v="0"/>
    <s v="01D815"/>
    <s v="VARA L"/>
    <n v="754034"/>
    <s v="VIT GLOVE + LASER NERO-"/>
    <n v="7"/>
    <n v="750"/>
  </r>
  <r>
    <x v="0"/>
    <s v="01D815"/>
    <s v="VARA L"/>
    <n v="754034"/>
    <s v="VIT GLOVE + LASER NERO-"/>
    <n v="15"/>
    <n v="750"/>
  </r>
  <r>
    <x v="0"/>
    <s v="01D815"/>
    <s v="VARA L"/>
    <n v="754034"/>
    <s v="VIT GLOVE + LASER NERO-"/>
    <n v="8"/>
    <n v="750"/>
  </r>
  <r>
    <x v="0"/>
    <s v="01D815"/>
    <s v="VARA L"/>
    <n v="754034"/>
    <s v="VIT GLOVE + LASER NERO-"/>
    <n v="4"/>
    <n v="750"/>
  </r>
  <r>
    <x v="0"/>
    <s v="01D815"/>
    <s v="VARA L"/>
    <n v="754034"/>
    <s v="VIT GLOVE + LASER NERO-"/>
    <n v="1"/>
    <n v="750"/>
  </r>
  <r>
    <x v="0"/>
    <s v="01D821"/>
    <s v="VIVALDO STUD"/>
    <n v="754064"/>
    <s v="VIT GLOVE TG 12/16 NERO-"/>
    <n v="3"/>
    <n v="750"/>
  </r>
  <r>
    <x v="0"/>
    <s v="01D821"/>
    <s v="VIVALDO STUD"/>
    <n v="754064"/>
    <s v="VIT GLOVE TG 12/16 NERO-"/>
    <n v="4"/>
    <n v="750"/>
  </r>
  <r>
    <x v="0"/>
    <s v="01D821"/>
    <s v="VIVALDO STUD"/>
    <n v="754064"/>
    <s v="VIT GLOVE TG 12/16 NERO-"/>
    <n v="1"/>
    <n v="750"/>
  </r>
  <r>
    <x v="0"/>
    <s v="01D821"/>
    <s v="VIVALDO STUD"/>
    <n v="754064"/>
    <s v="VIT GLOVE TG 12/16 NERO-"/>
    <n v="3"/>
    <n v="750"/>
  </r>
  <r>
    <x v="0"/>
    <s v="01D844"/>
    <s v="VALERY 55 S"/>
    <n v="753738"/>
    <s v="NEW NAPPA VIVA NERO-"/>
    <n v="1"/>
    <n v="795"/>
  </r>
  <r>
    <x v="0"/>
    <s v="01D844"/>
    <s v="VALERY 55 S"/>
    <n v="753738"/>
    <s v="NEW NAPPA VIVA NERO-"/>
    <n v="1"/>
    <n v="795"/>
  </r>
  <r>
    <x v="0"/>
    <s v="01D844"/>
    <s v="VALERY 55 S"/>
    <n v="753738"/>
    <s v="NEW NAPPA VIVA NERO-"/>
    <n v="1"/>
    <n v="795"/>
  </r>
  <r>
    <x v="0"/>
    <s v="01D850"/>
    <s v="IDWIGE 70"/>
    <n v="754031"/>
    <s v="VERNICE MORBIDA PAS NERO-"/>
    <n v="4"/>
    <n v="630"/>
  </r>
  <r>
    <x v="0"/>
    <s v="01D850"/>
    <s v="IDWIGE 70"/>
    <n v="754031"/>
    <s v="VERNICE MORBIDA PAS NERO-"/>
    <n v="4"/>
    <n v="630"/>
  </r>
  <r>
    <x v="0"/>
    <s v="01D850"/>
    <s v="IDWIGE 70"/>
    <n v="754031"/>
    <s v="VERNICE MORBIDA PAS NERO-"/>
    <n v="2"/>
    <n v="630"/>
  </r>
  <r>
    <x v="0"/>
    <s v="01D850"/>
    <s v="IDWIGE 70"/>
    <n v="754031"/>
    <s v="VERNICE MORBIDA PAS NERO-"/>
    <n v="1"/>
    <n v="630"/>
  </r>
  <r>
    <x v="0"/>
    <s v="01D850"/>
    <s v="IDWIGE 70"/>
    <n v="754031"/>
    <s v="VERNICE MORBIDA PAS NERO-"/>
    <n v="3"/>
    <n v="630"/>
  </r>
  <r>
    <x v="0"/>
    <s v="01D850"/>
    <s v="IDWIGE 70"/>
    <n v="754031"/>
    <s v="VERNICE MORBIDA PAS NERO-"/>
    <n v="7"/>
    <n v="630"/>
  </r>
  <r>
    <x v="0"/>
    <s v="01D850"/>
    <s v="IDWIGE 70"/>
    <n v="754031"/>
    <s v="VERNICE MORBIDA PAS NERO-"/>
    <n v="2"/>
    <n v="630"/>
  </r>
  <r>
    <x v="0"/>
    <s v="01D850"/>
    <s v="IDWIGE 70"/>
    <n v="754031"/>
    <s v="VERNICE MORBIDA PAS NERO-"/>
    <n v="1"/>
    <n v="630"/>
  </r>
  <r>
    <x v="0"/>
    <s v="01D850"/>
    <s v="IDWIGE 70"/>
    <n v="754033"/>
    <s v="VERNICE MORBIDA PAS RIBES"/>
    <n v="6"/>
    <n v="630"/>
  </r>
  <r>
    <x v="0"/>
    <s v="01D850"/>
    <s v="IDWIGE 70"/>
    <n v="754033"/>
    <s v="VERNICE MORBIDA PAS RIBES"/>
    <n v="7"/>
    <n v="630"/>
  </r>
  <r>
    <x v="0"/>
    <s v="01D850"/>
    <s v="IDWIGE 70"/>
    <n v="754033"/>
    <s v="VERNICE MORBIDA PAS RIBES"/>
    <n v="1"/>
    <n v="630"/>
  </r>
  <r>
    <x v="0"/>
    <s v="01D850"/>
    <s v="IDWIGE 70"/>
    <n v="754033"/>
    <s v="VERNICE MORBIDA PAS RIBES"/>
    <n v="2"/>
    <n v="630"/>
  </r>
  <r>
    <x v="0"/>
    <s v="01D850"/>
    <s v="IDWIGE 70"/>
    <n v="754033"/>
    <s v="VERNICE MORBIDA PAS RIBES"/>
    <n v="3"/>
    <n v="630"/>
  </r>
  <r>
    <x v="0"/>
    <s v="01D850"/>
    <s v="IDWIGE 70"/>
    <n v="754033"/>
    <s v="VERNICE MORBIDA PAS RIBES"/>
    <n v="4"/>
    <n v="630"/>
  </r>
  <r>
    <x v="0"/>
    <s v="01D850"/>
    <s v="IDWIGE 70"/>
    <n v="754033"/>
    <s v="VERNICE MORBIDA PAS RIBES"/>
    <n v="7"/>
    <n v="630"/>
  </r>
  <r>
    <x v="0"/>
    <s v="01D850"/>
    <s v="IDWIGE 70"/>
    <n v="754033"/>
    <s v="VERNICE MORBIDA PAS RIBES"/>
    <n v="6"/>
    <n v="630"/>
  </r>
  <r>
    <x v="0"/>
    <s v="01D850"/>
    <s v="IDWIGE 70"/>
    <n v="754033"/>
    <s v="VERNICE MORBIDA PAS RIBES"/>
    <n v="5"/>
    <n v="630"/>
  </r>
  <r>
    <x v="0"/>
    <s v="01D850"/>
    <s v="IDWIGE 70"/>
    <n v="754033"/>
    <s v="VERNICE MORBIDA PAS RIBES"/>
    <n v="5"/>
    <n v="630"/>
  </r>
  <r>
    <x v="0"/>
    <s v="01D850"/>
    <s v="IDWIGE 70"/>
    <n v="754033"/>
    <s v="VERNICE MORBIDA PAS RIBES"/>
    <n v="5"/>
    <n v="630"/>
  </r>
  <r>
    <x v="0"/>
    <s v="01D850"/>
    <s v="IDWIGE 70"/>
    <n v="754033"/>
    <s v="VERNICE MORBIDA PAS RIBES"/>
    <n v="10"/>
    <n v="630"/>
  </r>
  <r>
    <x v="0"/>
    <s v="01D850"/>
    <s v="IDWIGE 70"/>
    <n v="754033"/>
    <s v="VERNICE MORBIDA PAS RIBES"/>
    <n v="10"/>
    <n v="630"/>
  </r>
  <r>
    <x v="0"/>
    <s v="01D867"/>
    <s v="ILEEN 70 T"/>
    <n v="754683"/>
    <s v="CREPE SATIN 3015 AC NERO"/>
    <n v="1"/>
    <n v="1050"/>
  </r>
  <r>
    <x v="0"/>
    <s v="01D867"/>
    <s v="ILEEN 70 T"/>
    <n v="754683"/>
    <s v="CREPE SATIN 3015 AC NERO"/>
    <n v="2"/>
    <n v="1050"/>
  </r>
  <r>
    <x v="0"/>
    <s v="01D867"/>
    <s v="ILEEN 70 T"/>
    <n v="754683"/>
    <s v="CREPE SATIN 3015 AC NERO"/>
    <n v="1"/>
    <n v="1050"/>
  </r>
  <r>
    <x v="0"/>
    <s v="01D867"/>
    <s v="ILEEN 70 T"/>
    <n v="754683"/>
    <s v="CREPE SATIN 3015 AC NERO"/>
    <n v="1"/>
    <n v="1050"/>
  </r>
  <r>
    <x v="0"/>
    <s v="01D867"/>
    <s v="ILEEN 70 T"/>
    <n v="754683"/>
    <s v="CREPE SATIN 3015 AC NERO"/>
    <n v="1"/>
    <n v="1050"/>
  </r>
  <r>
    <x v="0"/>
    <s v="01D867"/>
    <s v="ILEEN 70 T"/>
    <n v="754683"/>
    <s v="CREPE SATIN 3015 AC NERO"/>
    <n v="1"/>
    <n v="1050"/>
  </r>
  <r>
    <x v="0"/>
    <s v="01D867"/>
    <s v="ILEEN 70 T"/>
    <n v="754683"/>
    <s v="CREPE SATIN 3015 AC NERO"/>
    <n v="1"/>
    <n v="1050"/>
  </r>
  <r>
    <x v="0"/>
    <s v="01D871"/>
    <s v="IDWIGE 70 S"/>
    <n v="754036"/>
    <s v="LISTINI BAGUETTE X0 NERO-"/>
    <n v="5"/>
    <n v="950"/>
  </r>
  <r>
    <x v="0"/>
    <s v="01D871"/>
    <s v="IDWIGE 70 S"/>
    <n v="754036"/>
    <s v="LISTINI BAGUETTE X0 NERO-"/>
    <n v="2"/>
    <n v="950"/>
  </r>
  <r>
    <x v="0"/>
    <s v="01D871"/>
    <s v="IDWIGE 70 S"/>
    <n v="754036"/>
    <s v="LISTINI BAGUETTE X0 NERO-"/>
    <n v="1"/>
    <n v="950"/>
  </r>
  <r>
    <x v="0"/>
    <s v="01D871"/>
    <s v="IDWIGE 70 S"/>
    <n v="754036"/>
    <s v="LISTINI BAGUETTE X0 NERO-"/>
    <n v="1"/>
    <n v="950"/>
  </r>
  <r>
    <x v="0"/>
    <s v="01D871"/>
    <s v="IDWIGE 70 S"/>
    <n v="754036"/>
    <s v="LISTINI BAGUETTE X0 NERO-"/>
    <n v="4"/>
    <n v="950"/>
  </r>
  <r>
    <x v="0"/>
    <s v="01D871"/>
    <s v="IDWIGE 70 S"/>
    <n v="754036"/>
    <s v="LISTINI BAGUETTE X0 NERO-"/>
    <n v="1"/>
    <n v="950"/>
  </r>
  <r>
    <x v="0"/>
    <s v="01D871"/>
    <s v="IDWIGE 70 S"/>
    <n v="754036"/>
    <s v="LISTINI BAGUETTE X0 NERO-"/>
    <n v="1"/>
    <n v="950"/>
  </r>
  <r>
    <x v="0"/>
    <s v="01D871"/>
    <s v="IDWIGE 70 S"/>
    <n v="754036"/>
    <s v="LISTINI BAGUETTE X0 NERO-"/>
    <n v="2"/>
    <n v="950"/>
  </r>
  <r>
    <x v="0"/>
    <s v="01D871"/>
    <s v="IDWIGE 70 S"/>
    <n v="754036"/>
    <s v="LISTINI BAGUETTE X0 NERO-"/>
    <n v="5"/>
    <n v="950"/>
  </r>
  <r>
    <x v="0"/>
    <s v="01D871"/>
    <s v="IDWIGE 70 S"/>
    <n v="754036"/>
    <s v="LISTINI BAGUETTE X0 NERO-"/>
    <n v="2"/>
    <n v="950"/>
  </r>
  <r>
    <x v="0"/>
    <s v="01D871"/>
    <s v="IDWIGE 70 S"/>
    <n v="754036"/>
    <s v="LISTINI BAGUETTE X0 NERO-"/>
    <n v="1"/>
    <n v="950"/>
  </r>
  <r>
    <x v="0"/>
    <s v="01D871"/>
    <s v="IDWIGE 70 S"/>
    <n v="754036"/>
    <s v="LISTINI BAGUETTE X0 NERO-"/>
    <n v="6"/>
    <n v="950"/>
  </r>
  <r>
    <x v="0"/>
    <s v="01D871"/>
    <s v="IDWIGE 70 S"/>
    <n v="754036"/>
    <s v="LISTINI BAGUETTE X0 NERO-"/>
    <n v="1"/>
    <n v="950"/>
  </r>
  <r>
    <x v="0"/>
    <s v="01D871"/>
    <s v="IDWIGE 70 S"/>
    <n v="754036"/>
    <s v="LISTINI BAGUETTE X0 NERO-"/>
    <n v="1"/>
    <n v="950"/>
  </r>
  <r>
    <x v="0"/>
    <s v="01D878"/>
    <s v="VARA ST22"/>
    <n v="755731"/>
    <s v="KIT TOM.ST.VARA BAT POWDER ROS"/>
    <n v="7"/>
    <n v="695"/>
  </r>
  <r>
    <x v="0"/>
    <s v="01D878"/>
    <s v="VARA ST22"/>
    <n v="755731"/>
    <s v="KIT TOM.ST.VARA BAT POWDER ROS"/>
    <n v="1"/>
    <n v="695"/>
  </r>
  <r>
    <x v="0"/>
    <s v="01D878"/>
    <s v="VARA ST22"/>
    <n v="755731"/>
    <s v="KIT TOM.ST.VARA BAT POWDER ROS"/>
    <n v="2"/>
    <n v="695"/>
  </r>
  <r>
    <x v="0"/>
    <s v="01D878"/>
    <s v="VARA ST22"/>
    <n v="755731"/>
    <s v="KIT TOM.ST.VARA BAT POWDER ROS"/>
    <n v="2"/>
    <n v="695"/>
  </r>
  <r>
    <x v="0"/>
    <s v="01D878"/>
    <s v="VARA ST22"/>
    <n v="755731"/>
    <s v="KIT TOM.ST.VARA BAT POWDER ROS"/>
    <n v="3"/>
    <n v="695"/>
  </r>
  <r>
    <x v="0"/>
    <s v="01D878"/>
    <s v="VARA ST22"/>
    <n v="755731"/>
    <s v="KIT TOM.ST.VARA BAT POWDER ROS"/>
    <n v="2"/>
    <n v="695"/>
  </r>
  <r>
    <x v="0"/>
    <s v="01D878"/>
    <s v="VARA ST22"/>
    <n v="755731"/>
    <s v="KIT TOM.ST.VARA BAT POWDER ROS"/>
    <n v="6"/>
    <n v="695"/>
  </r>
  <r>
    <x v="0"/>
    <s v="01D878"/>
    <s v="VARA ST22"/>
    <n v="755731"/>
    <s v="KIT TOM.ST.VARA BAT POWDER ROS"/>
    <n v="2"/>
    <n v="695"/>
  </r>
  <r>
    <x v="0"/>
    <s v="01D878"/>
    <s v="VARA ST22"/>
    <n v="755731"/>
    <s v="KIT TOM.ST.VARA BAT POWDER ROS"/>
    <n v="9"/>
    <n v="695"/>
  </r>
  <r>
    <x v="0"/>
    <s v="01D884"/>
    <s v="KACY 1"/>
    <n v="756036"/>
    <s v="NAPPA BONE"/>
    <n v="3"/>
    <n v="595"/>
  </r>
  <r>
    <x v="0"/>
    <s v="01D884"/>
    <s v="KACY 1"/>
    <n v="756036"/>
    <s v="NAPPA BONE"/>
    <n v="2"/>
    <n v="595"/>
  </r>
  <r>
    <x v="0"/>
    <s v="01D884"/>
    <s v="KACY 1"/>
    <n v="756036"/>
    <s v="NAPPA BONE"/>
    <n v="2"/>
    <n v="595"/>
  </r>
  <r>
    <x v="0"/>
    <s v="01D884"/>
    <s v="KACY 1"/>
    <n v="756036"/>
    <s v="NAPPA BONE"/>
    <n v="2"/>
    <n v="595"/>
  </r>
  <r>
    <x v="0"/>
    <s v="01D884"/>
    <s v="KACY 1"/>
    <n v="756036"/>
    <s v="NAPPA BONE"/>
    <n v="3"/>
    <n v="595"/>
  </r>
  <r>
    <x v="0"/>
    <s v="01D884"/>
    <s v="KACY 1"/>
    <n v="756036"/>
    <s v="NAPPA BONE"/>
    <n v="2"/>
    <n v="595"/>
  </r>
  <r>
    <x v="0"/>
    <s v="01D884"/>
    <s v="KACY 1"/>
    <n v="756036"/>
    <s v="NAPPA BONE"/>
    <n v="1"/>
    <n v="595"/>
  </r>
  <r>
    <x v="0"/>
    <s v="01D902"/>
    <s v="TYPA T"/>
    <n v="756260"/>
    <s v="VIT GLOVE + TWILLY NEW BIANCO"/>
    <n v="4"/>
    <n v="795"/>
  </r>
  <r>
    <x v="0"/>
    <s v="01D902"/>
    <s v="TYPA T"/>
    <n v="756260"/>
    <s v="VIT GLOVE + TWILLY NEW BIANCO"/>
    <n v="3"/>
    <n v="795"/>
  </r>
  <r>
    <x v="0"/>
    <s v="01D902"/>
    <s v="TYPA T"/>
    <n v="756260"/>
    <s v="VIT GLOVE + TWILLY NEW BIANCO"/>
    <n v="1"/>
    <n v="795"/>
  </r>
  <r>
    <x v="0"/>
    <s v="01D902"/>
    <s v="TYPA T"/>
    <n v="756260"/>
    <s v="VIT GLOVE + TWILLY NEW BIANCO"/>
    <n v="2"/>
    <n v="795"/>
  </r>
  <r>
    <x v="0"/>
    <s v="01D902"/>
    <s v="TYPA T"/>
    <n v="756260"/>
    <s v="VIT GLOVE + TWILLY NEW BIANCO"/>
    <n v="2"/>
    <n v="795"/>
  </r>
  <r>
    <x v="0"/>
    <s v="01D902"/>
    <s v="TYPA T"/>
    <n v="756260"/>
    <s v="VIT GLOVE + TWILLY NEW BIANCO"/>
    <n v="1"/>
    <n v="795"/>
  </r>
  <r>
    <x v="0"/>
    <s v="01D902"/>
    <s v="TYPA T"/>
    <n v="756260"/>
    <s v="VIT GLOVE + TWILLY NEW BIANCO"/>
    <n v="1"/>
    <n v="795"/>
  </r>
  <r>
    <x v="0"/>
    <s v="01D902"/>
    <s v="TYPA T"/>
    <n v="756260"/>
    <s v="VIT GLOVE + TWILLY NEW BIANCO"/>
    <n v="4"/>
    <n v="795"/>
  </r>
  <r>
    <x v="0"/>
    <s v="01D902"/>
    <s v="TYPA T"/>
    <n v="756260"/>
    <s v="VIT GLOVE + TWILLY NEW BIANCO"/>
    <n v="3"/>
    <n v="795"/>
  </r>
  <r>
    <x v="0"/>
    <s v="01D902"/>
    <s v="TYPA T"/>
    <n v="756260"/>
    <s v="VIT GLOVE + TWILLY NEW BIANCO"/>
    <n v="7"/>
    <n v="795"/>
  </r>
  <r>
    <x v="0"/>
    <s v="01D902"/>
    <s v="TYPA T"/>
    <n v="756260"/>
    <s v="VIT GLOVE + TWILLY NEW BIANCO"/>
    <n v="1"/>
    <n v="795"/>
  </r>
  <r>
    <x v="0"/>
    <s v="01R250"/>
    <s v="VIVA 55"/>
    <n v="753773"/>
    <s v="MVIT LIZARD LUX MUSCHIO"/>
    <n v="1"/>
    <n v="730"/>
  </r>
  <r>
    <x v="0"/>
    <s v="01R250"/>
    <s v="VIVA 55"/>
    <n v="753773"/>
    <s v="MVIT LIZARD LUX MUSCHIO"/>
    <n v="2"/>
    <n v="730"/>
  </r>
  <r>
    <x v="0"/>
    <s v="01R250"/>
    <s v="VIVA 55"/>
    <n v="753773"/>
    <s v="MVIT LIZARD LUX MUSCHIO"/>
    <n v="1"/>
    <n v="730"/>
  </r>
  <r>
    <x v="0"/>
    <s v="01R250"/>
    <s v="VIVA 55"/>
    <n v="753773"/>
    <s v="MVIT LIZARD LUX MUSCHIO"/>
    <n v="1"/>
    <n v="730"/>
  </r>
  <r>
    <x v="1"/>
    <s v="020219"/>
    <s v="NICK"/>
    <n v="745215"/>
    <s v="MVIT VENICE SP.1,3- NERO"/>
    <n v="1"/>
    <n v="695"/>
  </r>
  <r>
    <x v="1"/>
    <s v="020219"/>
    <s v="NICK"/>
    <n v="745215"/>
    <s v="MVIT VENICE SP.1,3- NERO"/>
    <n v="1"/>
    <n v="695"/>
  </r>
  <r>
    <x v="1"/>
    <s v="020392"/>
    <s v="NESS"/>
    <n v="745221"/>
    <s v="UMBRANIL NERO-"/>
    <n v="1"/>
    <n v="695"/>
  </r>
  <r>
    <x v="1"/>
    <s v="020557"/>
    <s v="MELVILLE"/>
    <n v="751761"/>
    <s v="SADDLE SOFT X WALKI NEW VICUNA"/>
    <n v="1"/>
    <n v="630"/>
  </r>
  <r>
    <x v="1"/>
    <s v="020596"/>
    <s v="MILES"/>
    <n v="751721"/>
    <s v="SUEDE EMIRO SP.1,2- RODEO"/>
    <n v="1"/>
    <n v="950"/>
  </r>
  <r>
    <x v="1"/>
    <s v="020636"/>
    <s v="MARK"/>
    <n v="750550"/>
    <s v="APPALOOSA F. NEUTRO NERO"/>
    <n v="1"/>
    <n v="750"/>
  </r>
  <r>
    <x v="1"/>
    <s v="020636"/>
    <s v="MARK"/>
    <n v="750550"/>
    <s v="APPALOOSA F. NEUTRO NERO"/>
    <n v="2"/>
    <n v="750"/>
  </r>
  <r>
    <x v="1"/>
    <s v="020787"/>
    <s v="LEXUS"/>
    <n v="754274"/>
    <s v="VIT SADDLE SOFT SPO BLUE MARIN"/>
    <n v="4"/>
    <n v="650"/>
  </r>
  <r>
    <x v="1"/>
    <s v="020787"/>
    <s v="LEXUS"/>
    <n v="754274"/>
    <s v="VIT SADDLE SOFT SPO BLUE MARIN"/>
    <n v="5"/>
    <n v="650"/>
  </r>
  <r>
    <x v="1"/>
    <s v="020787"/>
    <s v="LEXUS"/>
    <n v="754274"/>
    <s v="VIT SADDLE SOFT SPO BLUE MARIN"/>
    <n v="8"/>
    <n v="650"/>
  </r>
  <r>
    <x v="1"/>
    <s v="020787"/>
    <s v="LEXUS"/>
    <n v="754274"/>
    <s v="VIT SADDLE SOFT SPO BLUE MARIN"/>
    <n v="6"/>
    <n v="650"/>
  </r>
  <r>
    <x v="1"/>
    <s v="020787"/>
    <s v="LEXUS"/>
    <n v="754274"/>
    <s v="VIT SADDLE SOFT SPO BLUE MARIN"/>
    <n v="1"/>
    <n v="650"/>
  </r>
  <r>
    <x v="1"/>
    <s v="020787"/>
    <s v="LEXUS"/>
    <n v="754274"/>
    <s v="VIT SADDLE SOFT SPO BLUE MARIN"/>
    <n v="2"/>
    <n v="650"/>
  </r>
  <r>
    <x v="1"/>
    <s v="020787"/>
    <s v="LEXUS"/>
    <n v="754275"/>
    <s v="VIT SADDLE SOFT SPO BROWN SUGA"/>
    <n v="1"/>
    <n v="650"/>
  </r>
  <r>
    <x v="1"/>
    <s v="020787"/>
    <s v="LEXUS"/>
    <n v="754275"/>
    <s v="VIT SADDLE SOFT SPO BROWN SUGA"/>
    <n v="1"/>
    <n v="650"/>
  </r>
  <r>
    <x v="1"/>
    <s v="020787"/>
    <s v="LEXUS"/>
    <n v="754275"/>
    <s v="VIT SADDLE SOFT SPO BROWN SUGA"/>
    <n v="5"/>
    <n v="650"/>
  </r>
  <r>
    <x v="1"/>
    <s v="020787"/>
    <s v="LEXUS"/>
    <n v="754275"/>
    <s v="VIT SADDLE SOFT SPO BROWN SUGA"/>
    <n v="3"/>
    <n v="650"/>
  </r>
  <r>
    <x v="1"/>
    <s v="020799"/>
    <s v="LANZAROTE"/>
    <n v="753814"/>
    <s v="SCORE SOFT NERO"/>
    <n v="2"/>
    <n v="595"/>
  </r>
  <r>
    <x v="1"/>
    <s v="020799"/>
    <s v="LANZAROTE"/>
    <n v="753814"/>
    <s v="SCORE SOFT NERO"/>
    <n v="3"/>
    <n v="595"/>
  </r>
  <r>
    <x v="1"/>
    <s v="020799"/>
    <s v="LANZAROTE"/>
    <n v="753814"/>
    <s v="SCORE SOFT NERO"/>
    <n v="1"/>
    <n v="595"/>
  </r>
  <r>
    <x v="1"/>
    <s v="020840"/>
    <s v="NOTION 2"/>
    <n v="753539"/>
    <s v="VIT.ART NAPPACOLORS BLUEMARINE"/>
    <n v="1"/>
    <n v="650"/>
  </r>
  <r>
    <x v="1"/>
    <s v="020840"/>
    <s v="NOTION 2"/>
    <n v="753539"/>
    <s v="VIT.ART NAPPACOLORS BLUEMARINE"/>
    <n v="3"/>
    <n v="650"/>
  </r>
  <r>
    <x v="1"/>
    <s v="020919"/>
    <s v="IAGO"/>
    <n v="756527"/>
    <s v="MVIT ROYALE NERO"/>
    <n v="6"/>
    <n v="850"/>
  </r>
  <r>
    <x v="1"/>
    <s v="020919"/>
    <s v="IAGO"/>
    <n v="756527"/>
    <s v="MVIT ROYALE NERO"/>
    <n v="5"/>
    <n v="850"/>
  </r>
  <r>
    <x v="1"/>
    <s v="020919"/>
    <s v="IAGO"/>
    <n v="756527"/>
    <s v="MVIT ROYALE NERO"/>
    <n v="5"/>
    <n v="850"/>
  </r>
  <r>
    <x v="1"/>
    <s v="020919"/>
    <s v="IAGO"/>
    <n v="756527"/>
    <s v="MVIT ROYALE NERO"/>
    <n v="2"/>
    <n v="850"/>
  </r>
  <r>
    <x v="1"/>
    <s v="020919"/>
    <s v="IAGO"/>
    <n v="756527"/>
    <s v="MVIT ROYALE NERO"/>
    <n v="1"/>
    <n v="850"/>
  </r>
  <r>
    <x v="1"/>
    <s v="020919"/>
    <s v="IAGO"/>
    <n v="756527"/>
    <s v="MVIT ROYALE NERO"/>
    <n v="1"/>
    <n v="850"/>
  </r>
  <r>
    <x v="1"/>
    <s v="020921"/>
    <s v="ISIDORO"/>
    <n v="756544"/>
    <s v="BRIGHTON NERO"/>
    <n v="2"/>
    <n v="950"/>
  </r>
  <r>
    <x v="1"/>
    <s v="020921"/>
    <s v="ISIDORO"/>
    <n v="756544"/>
    <s v="BRIGHTON NERO"/>
    <n v="1"/>
    <n v="950"/>
  </r>
  <r>
    <x v="1"/>
    <s v="020921"/>
    <s v="ISIDORO"/>
    <n v="756544"/>
    <s v="BRIGHTON NERO"/>
    <n v="1"/>
    <n v="950"/>
  </r>
  <r>
    <x v="1"/>
    <s v="020921"/>
    <s v="ISIDORO"/>
    <n v="756544"/>
    <s v="BRIGHTON NERO"/>
    <n v="1"/>
    <n v="950"/>
  </r>
  <r>
    <x v="1"/>
    <s v="020929"/>
    <s v="IURI"/>
    <n v="756728"/>
    <s v="VENICE+CROSTA+NICOL NERO"/>
    <n v="2"/>
    <n v="895"/>
  </r>
  <r>
    <x v="1"/>
    <s v="020929"/>
    <s v="IURI"/>
    <n v="756728"/>
    <s v="VENICE+CROSTA+NICOL NERO"/>
    <n v="5"/>
    <n v="895"/>
  </r>
  <r>
    <x v="1"/>
    <s v="020929"/>
    <s v="IURI"/>
    <n v="756728"/>
    <s v="VENICE+CROSTA+NICOL NERO"/>
    <n v="3"/>
    <n v="895"/>
  </r>
  <r>
    <x v="1"/>
    <s v="020929"/>
    <s v="IURI"/>
    <n v="756728"/>
    <s v="VENICE+CROSTA+NICOL NERO"/>
    <n v="1"/>
    <n v="895"/>
  </r>
  <r>
    <x v="1"/>
    <s v="020929"/>
    <s v="IURI"/>
    <n v="756728"/>
    <s v="VENICE+CROSTA+NICOL NERO"/>
    <n v="3"/>
    <n v="895"/>
  </r>
  <r>
    <x v="1"/>
    <s v="020929"/>
    <s v="IURI"/>
    <n v="756728"/>
    <s v="VENICE+CROSTA+NICOL NERO"/>
    <n v="2"/>
    <n v="895"/>
  </r>
  <r>
    <x v="1"/>
    <s v="020929"/>
    <s v="IURI"/>
    <n v="756728"/>
    <s v="VENICE+CROSTA+NICOL NERO"/>
    <n v="6"/>
    <n v="895"/>
  </r>
  <r>
    <x v="1"/>
    <s v="020929"/>
    <s v="IURI"/>
    <n v="756728"/>
    <s v="VENICE+CROSTA+NICOL NERO"/>
    <n v="9"/>
    <n v="895"/>
  </r>
  <r>
    <x v="1"/>
    <s v="020929"/>
    <s v="IURI"/>
    <n v="756728"/>
    <s v="VENICE+CROSTA+NICOL NERO"/>
    <n v="7"/>
    <n v="895"/>
  </r>
  <r>
    <x v="1"/>
    <s v="020929"/>
    <s v="IURI"/>
    <n v="756728"/>
    <s v="VENICE+CROSTA+NICOL NERO"/>
    <n v="5"/>
    <n v="895"/>
  </r>
  <r>
    <x v="1"/>
    <s v="020929"/>
    <s v="IURI"/>
    <n v="756728"/>
    <s v="VENICE+CROSTA+NICOL NERO"/>
    <n v="2"/>
    <n v="895"/>
  </r>
  <r>
    <x v="1"/>
    <s v="020929"/>
    <s v="IURI"/>
    <n v="756728"/>
    <s v="VENICE+CROSTA+NICOL NERO"/>
    <n v="1"/>
    <n v="895"/>
  </r>
  <r>
    <x v="1"/>
    <s v="020929"/>
    <s v="IURI"/>
    <n v="756728"/>
    <s v="VENICE+CROSTA+NICOL NERO"/>
    <n v="3"/>
    <n v="895"/>
  </r>
  <r>
    <x v="1"/>
    <s v="020953"/>
    <s v="IGLESIAS"/>
    <n v="756557"/>
    <s v="MVIT TOKYO SP.1,3-1 NERO"/>
    <n v="1"/>
    <n v="995"/>
  </r>
  <r>
    <x v="1"/>
    <s v="020953"/>
    <s v="IGLESIAS"/>
    <n v="756557"/>
    <s v="MVIT TOKYO SP.1,3-1 NERO"/>
    <n v="3"/>
    <n v="995"/>
  </r>
  <r>
    <x v="1"/>
    <s v="020953"/>
    <s v="IGLESIAS"/>
    <n v="756557"/>
    <s v="MVIT TOKYO SP.1,3-1 NERO"/>
    <n v="2"/>
    <n v="995"/>
  </r>
  <r>
    <x v="1"/>
    <s v="020953"/>
    <s v="IGLESIAS"/>
    <n v="756557"/>
    <s v="MVIT TOKYO SP.1,3-1 NERO"/>
    <n v="1"/>
    <n v="995"/>
  </r>
  <r>
    <x v="1"/>
    <s v="020953"/>
    <s v="IGLESIAS"/>
    <n v="756557"/>
    <s v="MVIT TOKYO SP.1,3-1 NERO"/>
    <n v="2"/>
    <n v="995"/>
  </r>
  <r>
    <x v="1"/>
    <s v="020953"/>
    <s v="IGLESIAS"/>
    <n v="756557"/>
    <s v="MVIT TOKYO SP.1,3-1 NERO"/>
    <n v="2"/>
    <n v="995"/>
  </r>
  <r>
    <x v="1"/>
    <s v="020953"/>
    <s v="IGLESIAS"/>
    <n v="756557"/>
    <s v="MVIT TOKYO SP.1,3-1 NERO"/>
    <n v="1"/>
    <n v="995"/>
  </r>
  <r>
    <x v="1"/>
    <s v="020953"/>
    <s v="IGLESIAS"/>
    <n v="756557"/>
    <s v="MVIT TOKYO SP.1,3-1 NERO"/>
    <n v="4"/>
    <n v="995"/>
  </r>
  <r>
    <x v="1"/>
    <s v="020953"/>
    <s v="IGLESIAS"/>
    <n v="756557"/>
    <s v="MVIT TOKYO SP.1,3-1 NERO"/>
    <n v="4"/>
    <n v="995"/>
  </r>
  <r>
    <x v="1"/>
    <s v="020953"/>
    <s v="IGLESIAS"/>
    <n v="756557"/>
    <s v="MVIT TOKYO SP.1,3-1 NERO"/>
    <n v="9"/>
    <n v="995"/>
  </r>
  <r>
    <x v="1"/>
    <s v="020953"/>
    <s v="IGLESIAS"/>
    <n v="756557"/>
    <s v="MVIT TOKYO SP.1,3-1 NERO"/>
    <n v="10"/>
    <n v="995"/>
  </r>
  <r>
    <x v="1"/>
    <s v="020953"/>
    <s v="IGLESIAS"/>
    <n v="756557"/>
    <s v="MVIT TOKYO SP.1,3-1 NERO"/>
    <n v="1"/>
    <n v="995"/>
  </r>
  <r>
    <x v="1"/>
    <s v="020953"/>
    <s v="IGLESIAS"/>
    <n v="756557"/>
    <s v="MVIT TOKYO SP.1,3-1 NERO"/>
    <n v="1"/>
    <n v="995"/>
  </r>
  <r>
    <x v="1"/>
    <s v="020953"/>
    <s v="IGLESIAS"/>
    <n v="756557"/>
    <s v="MVIT TOKYO SP.1,3-1 NERO"/>
    <n v="1"/>
    <n v="995"/>
  </r>
  <r>
    <x v="1"/>
    <s v="020964"/>
    <s v="ALETE"/>
    <n v="756904"/>
    <s v="SADDLE SOFT NEW VICUNA"/>
    <n v="1"/>
    <n v="630"/>
  </r>
  <r>
    <x v="1"/>
    <s v="020964"/>
    <s v="ALETE"/>
    <n v="756904"/>
    <s v="SADDLE SOFT NEW VICUNA"/>
    <n v="5"/>
    <n v="630"/>
  </r>
  <r>
    <x v="1"/>
    <s v="020964"/>
    <s v="ALETE"/>
    <n v="756904"/>
    <s v="SADDLE SOFT NEW VICUNA"/>
    <n v="7"/>
    <n v="630"/>
  </r>
  <r>
    <x v="1"/>
    <s v="020964"/>
    <s v="ALETE"/>
    <n v="756904"/>
    <s v="SADDLE SOFT NEW VICUNA"/>
    <n v="1"/>
    <n v="630"/>
  </r>
  <r>
    <x v="1"/>
    <s v="020964"/>
    <s v="ALETE"/>
    <n v="756904"/>
    <s v="SADDLE SOFT NEW VICUNA"/>
    <n v="1"/>
    <n v="630"/>
  </r>
  <r>
    <x v="1"/>
    <s v="020966"/>
    <s v="ALETE J"/>
    <n v="756909"/>
    <s v="SADDLE+TESS JCQ GAN NERO"/>
    <n v="2"/>
    <n v="630"/>
  </r>
  <r>
    <x v="1"/>
    <s v="020966"/>
    <s v="ALETE J"/>
    <n v="756909"/>
    <s v="SADDLE+TESS JCQ GAN NERO"/>
    <n v="4"/>
    <n v="630"/>
  </r>
  <r>
    <x v="1"/>
    <s v="020976"/>
    <s v="ANCHELO JG"/>
    <n v="756903"/>
    <s v="SADDLE+TESS JCQ GAN NERO"/>
    <n v="1"/>
    <n v="395"/>
  </r>
  <r>
    <x v="1"/>
    <s v="020976"/>
    <s v="ANCHELO JG"/>
    <n v="756903"/>
    <s v="SADDLE+TESS JCQ GAN NERO"/>
    <n v="2"/>
    <n v="395"/>
  </r>
  <r>
    <x v="1"/>
    <s v="020976"/>
    <s v="ANCHELO JG"/>
    <n v="756903"/>
    <s v="SADDLE+TESS JCQ GAN NERO"/>
    <n v="4"/>
    <n v="395"/>
  </r>
  <r>
    <x v="1"/>
    <s v="020976"/>
    <s v="ANCHELO JG"/>
    <n v="756903"/>
    <s v="SADDLE+TESS JCQ GAN NERO"/>
    <n v="13"/>
    <n v="395"/>
  </r>
  <r>
    <x v="1"/>
    <s v="020976"/>
    <s v="ANCHELO JG"/>
    <n v="756903"/>
    <s v="SADDLE+TESS JCQ GAN NERO"/>
    <n v="8"/>
    <n v="395"/>
  </r>
  <r>
    <x v="1"/>
    <s v="020977"/>
    <s v="ASTURE"/>
    <n v="756913"/>
    <s v="SADDLE SOFT NERO"/>
    <n v="2"/>
    <n v="530"/>
  </r>
  <r>
    <x v="1"/>
    <s v="020977"/>
    <s v="ASTURE"/>
    <n v="756913"/>
    <s v="SADDLE SOFT NERO"/>
    <n v="4"/>
    <n v="530"/>
  </r>
  <r>
    <x v="1"/>
    <s v="020977"/>
    <s v="ASTURE"/>
    <n v="756913"/>
    <s v="SADDLE SOFT NERO"/>
    <n v="10"/>
    <n v="530"/>
  </r>
  <r>
    <x v="1"/>
    <s v="020977"/>
    <s v="ASTURE"/>
    <n v="756913"/>
    <s v="SADDLE SOFT NERO"/>
    <n v="17"/>
    <n v="530"/>
  </r>
  <r>
    <x v="1"/>
    <s v="020977"/>
    <s v="ASTURE"/>
    <n v="756913"/>
    <s v="SADDLE SOFT NERO"/>
    <n v="23"/>
    <n v="530"/>
  </r>
  <r>
    <x v="1"/>
    <s v="020977"/>
    <s v="ASTURE"/>
    <n v="756913"/>
    <s v="SADDLE SOFT NERO"/>
    <n v="18"/>
    <n v="530"/>
  </r>
  <r>
    <x v="1"/>
    <s v="020977"/>
    <s v="ASTURE"/>
    <n v="756913"/>
    <s v="SADDLE SOFT NERO"/>
    <n v="7"/>
    <n v="530"/>
  </r>
  <r>
    <x v="1"/>
    <s v="020977"/>
    <s v="ASTURE"/>
    <n v="756915"/>
    <s v="SADDLE SOFT AGRIFOGLIO"/>
    <n v="2"/>
    <n v="530"/>
  </r>
  <r>
    <x v="1"/>
    <s v="020977"/>
    <s v="ASTURE"/>
    <n v="756915"/>
    <s v="SADDLE SOFT AGRIFOGLIO"/>
    <n v="4"/>
    <n v="530"/>
  </r>
  <r>
    <x v="1"/>
    <s v="020977"/>
    <s v="ASTURE"/>
    <n v="756915"/>
    <s v="SADDLE SOFT AGRIFOGLIO"/>
    <n v="12"/>
    <n v="530"/>
  </r>
  <r>
    <x v="1"/>
    <s v="020977"/>
    <s v="ASTURE"/>
    <n v="756915"/>
    <s v="SADDLE SOFT AGRIFOGLIO"/>
    <n v="15"/>
    <n v="530"/>
  </r>
  <r>
    <x v="1"/>
    <s v="020977"/>
    <s v="ASTURE"/>
    <n v="756915"/>
    <s v="SADDLE SOFT AGRIFOGLIO"/>
    <n v="19"/>
    <n v="530"/>
  </r>
  <r>
    <x v="1"/>
    <s v="020977"/>
    <s v="ASTURE"/>
    <n v="756915"/>
    <s v="SADDLE SOFT AGRIFOGLIO"/>
    <n v="18"/>
    <n v="530"/>
  </r>
  <r>
    <x v="1"/>
    <s v="020977"/>
    <s v="ASTURE"/>
    <n v="756915"/>
    <s v="SADDLE SOFT AGRIFOGLIO"/>
    <n v="7"/>
    <n v="530"/>
  </r>
  <r>
    <x v="1"/>
    <s v="020977"/>
    <s v="ASTURE"/>
    <n v="756915"/>
    <s v="SADDLE SOFT AGRIFOGLIO"/>
    <n v="2"/>
    <n v="530"/>
  </r>
  <r>
    <x v="1"/>
    <s v="020977"/>
    <s v="ASTURE"/>
    <n v="756915"/>
    <s v="SADDLE SOFT AGRIFOGLIO"/>
    <n v="1"/>
    <n v="530"/>
  </r>
  <r>
    <x v="1"/>
    <s v="020977"/>
    <s v="ASTURE"/>
    <n v="757425"/>
    <s v="SADDLE SOFT OLIVE GREE"/>
    <n v="1"/>
    <n v="530"/>
  </r>
  <r>
    <x v="1"/>
    <s v="020977"/>
    <s v="ASTURE"/>
    <n v="757425"/>
    <s v="SADDLE SOFT OLIVE GREE"/>
    <n v="2"/>
    <n v="530"/>
  </r>
  <r>
    <x v="1"/>
    <s v="020978"/>
    <s v="ALESO JG"/>
    <n v="756911"/>
    <s v="SADDLE+TESS JCQ GAN NERO"/>
    <n v="4"/>
    <n v="560"/>
  </r>
  <r>
    <x v="1"/>
    <s v="020978"/>
    <s v="ALESO JG"/>
    <n v="756911"/>
    <s v="SADDLE+TESS JCQ GAN NERO"/>
    <n v="3"/>
    <n v="560"/>
  </r>
  <r>
    <x v="1"/>
    <s v="020978"/>
    <s v="ALESO JG"/>
    <n v="756911"/>
    <s v="SADDLE+TESS JCQ GAN NERO"/>
    <n v="2"/>
    <n v="560"/>
  </r>
  <r>
    <x v="1"/>
    <s v="02A888"/>
    <s v="CUBE"/>
    <n v="686293"/>
    <s v="MVIT HERITAGE       S NERO"/>
    <n v="1"/>
    <n v="595"/>
  </r>
  <r>
    <x v="1"/>
    <s v="02A888"/>
    <s v="CUBE"/>
    <n v="686293"/>
    <s v="MVIT HERITAGE       S NERO"/>
    <n v="1"/>
    <n v="595"/>
  </r>
  <r>
    <x v="1"/>
    <s v="02A888"/>
    <s v="CUBE"/>
    <n v="686293"/>
    <s v="MVIT HERITAGE       S NERO"/>
    <n v="3"/>
    <n v="595"/>
  </r>
  <r>
    <x v="1"/>
    <s v="02A888"/>
    <s v="CUBE"/>
    <n v="686300"/>
    <s v="MVIT HERITAGE      BLUEMARINE"/>
    <n v="3"/>
    <n v="595"/>
  </r>
  <r>
    <x v="1"/>
    <s v="02A888"/>
    <s v="CUBE"/>
    <n v="686300"/>
    <s v="MVIT HERITAGE      BLUEMARINE"/>
    <n v="7"/>
    <n v="595"/>
  </r>
  <r>
    <x v="1"/>
    <s v="02B141"/>
    <s v="BRIGHTON"/>
    <n v="698882"/>
    <s v="VIT INTERO BETIS 1, STONE"/>
    <n v="1"/>
    <n v="1350"/>
  </r>
  <r>
    <x v="1"/>
    <s v="02B141"/>
    <s v="BRIGHTON"/>
    <n v="698882"/>
    <s v="VIT INTERO BETIS 1, STONE"/>
    <n v="2"/>
    <n v="1350"/>
  </r>
  <r>
    <x v="1"/>
    <s v="02B141"/>
    <s v="BRIGHTON"/>
    <n v="698882"/>
    <s v="VIT INTERO BETIS 1, STONE"/>
    <n v="1"/>
    <n v="1350"/>
  </r>
  <r>
    <x v="1"/>
    <s v="02B141"/>
    <s v="BRIGHTON"/>
    <n v="698882"/>
    <s v="VIT INTERO BETIS 1, STONE"/>
    <n v="1"/>
    <n v="1350"/>
  </r>
  <r>
    <x v="1"/>
    <s v="02B141"/>
    <s v="BRIGHTON"/>
    <n v="698882"/>
    <s v="VIT INTERO BETIS 1, STONE"/>
    <n v="1"/>
    <n v="1350"/>
  </r>
  <r>
    <x v="1"/>
    <s v="02B169"/>
    <s v="BARON"/>
    <n v="695158"/>
    <s v="VIT INTERO BETIS 1, AFRICA"/>
    <n v="1"/>
    <n v="1250"/>
  </r>
  <r>
    <x v="1"/>
    <s v="02B169"/>
    <s v="BARON"/>
    <n v="695158"/>
    <s v="VIT INTERO BETIS 1, AFRICA"/>
    <n v="1"/>
    <n v="1250"/>
  </r>
  <r>
    <x v="1"/>
    <s v="02B169"/>
    <s v="BARON"/>
    <n v="695158"/>
    <s v="VIT INTERO BETIS 1, AFRICA"/>
    <n v="1"/>
    <n v="1250"/>
  </r>
  <r>
    <x v="1"/>
    <s v="02B169"/>
    <s v="BARON"/>
    <n v="695158"/>
    <s v="VIT INTERO BETIS 1, AFRICA"/>
    <n v="1"/>
    <n v="1250"/>
  </r>
  <r>
    <x v="1"/>
    <s v="02B225"/>
    <s v="BROOKLYN"/>
    <n v="717045"/>
    <s v="MVIT HERITAGE  NERO"/>
    <n v="1"/>
    <n v="795"/>
  </r>
  <r>
    <x v="1"/>
    <s v="02B225"/>
    <s v="BROOKLYN"/>
    <n v="717045"/>
    <s v="MVIT HERITAGE  NERO"/>
    <n v="1"/>
    <n v="795"/>
  </r>
  <r>
    <x v="1"/>
    <s v="02B225"/>
    <s v="BROOKLYN"/>
    <n v="717045"/>
    <s v="MVIT HERITAGE  NERO"/>
    <n v="1"/>
    <n v="795"/>
  </r>
  <r>
    <x v="1"/>
    <s v="02B225"/>
    <s v="BROOKLYN"/>
    <n v="717045"/>
    <s v="MVIT HERITAGE  NERO"/>
    <n v="3"/>
    <n v="795"/>
  </r>
  <r>
    <x v="1"/>
    <s v="02B225"/>
    <s v="BROOKLYN"/>
    <n v="717045"/>
    <s v="MVIT HERITAGE  NERO"/>
    <n v="3"/>
    <n v="795"/>
  </r>
  <r>
    <x v="1"/>
    <s v="02B342"/>
    <s v="ANSON"/>
    <n v="706670"/>
    <s v="TES JACQUARD THE GA BEIGE/NERO"/>
    <n v="1"/>
    <n v="530"/>
  </r>
  <r>
    <x v="1"/>
    <s v="02C307"/>
    <s v="GROOVE 5"/>
    <n v="729247"/>
    <s v="TOMAIO TPU GROOVE 5 TRASP-GANC"/>
    <n v="6"/>
    <n v="195"/>
  </r>
  <r>
    <x v="1"/>
    <s v="020350"/>
    <s v="PARIGI ECO"/>
    <n v="753170"/>
    <s v="EVOLO NEW GOLFO BLUE"/>
    <n v="4"/>
    <n v="650"/>
  </r>
  <r>
    <x v="1"/>
    <s v="020350"/>
    <s v="PARIGI ECO"/>
    <n v="753170"/>
    <s v="EVOLO NEW GOLFO BLUE"/>
    <n v="9"/>
    <n v="650"/>
  </r>
  <r>
    <x v="1"/>
    <s v="020350"/>
    <s v="PARIGI ECO"/>
    <n v="753170"/>
    <s v="EVOLO NEW GOLFO BLUE"/>
    <n v="16"/>
    <n v="650"/>
  </r>
  <r>
    <x v="1"/>
    <s v="020350"/>
    <s v="PARIGI ECO"/>
    <n v="753170"/>
    <s v="EVOLO NEW GOLFO BLUE"/>
    <n v="20"/>
    <n v="650"/>
  </r>
  <r>
    <x v="1"/>
    <s v="020350"/>
    <s v="PARIGI ECO"/>
    <n v="753170"/>
    <s v="EVOLO NEW GOLFO BLUE"/>
    <n v="14"/>
    <n v="650"/>
  </r>
  <r>
    <x v="1"/>
    <s v="020350"/>
    <s v="PARIGI ECO"/>
    <n v="753170"/>
    <s v="EVOLO NEW GOLFO BLUE"/>
    <n v="4"/>
    <n v="650"/>
  </r>
  <r>
    <x v="1"/>
    <s v="020350"/>
    <s v="PARIGI ECO"/>
    <n v="753170"/>
    <s v="EVOLO NEW GOLFO BLUE"/>
    <n v="2"/>
    <n v="650"/>
  </r>
  <r>
    <x v="1"/>
    <s v="020350"/>
    <s v="PARIGI ECO"/>
    <n v="753171"/>
    <s v="EVOLO NEW MELAGRANA"/>
    <n v="2"/>
    <n v="650"/>
  </r>
  <r>
    <x v="1"/>
    <s v="020350"/>
    <s v="PARIGI ECO"/>
    <n v="753171"/>
    <s v="EVOLO NEW MELAGRANA"/>
    <n v="4"/>
    <n v="650"/>
  </r>
  <r>
    <x v="1"/>
    <s v="020350"/>
    <s v="PARIGI ECO"/>
    <n v="753171"/>
    <s v="EVOLO NEW MELAGRANA"/>
    <n v="1"/>
    <n v="650"/>
  </r>
  <r>
    <x v="1"/>
    <s v="020350"/>
    <s v="PARIGI ECO"/>
    <n v="753171"/>
    <s v="EVOLO NEW MELAGRANA"/>
    <n v="3"/>
    <n v="650"/>
  </r>
  <r>
    <x v="1"/>
    <s v="020350"/>
    <s v="PARIGI ECO"/>
    <n v="753171"/>
    <s v="EVOLO NEW MELAGRANA"/>
    <n v="6"/>
    <n v="650"/>
  </r>
  <r>
    <x v="1"/>
    <s v="020350"/>
    <s v="PARIGI ECO"/>
    <n v="753171"/>
    <s v="EVOLO NEW MELAGRANA"/>
    <n v="7"/>
    <n v="650"/>
  </r>
  <r>
    <x v="1"/>
    <s v="020350"/>
    <s v="PARIGI ECO"/>
    <n v="753171"/>
    <s v="EVOLO NEW MELAGRANA"/>
    <n v="9"/>
    <n v="650"/>
  </r>
  <r>
    <x v="1"/>
    <s v="020350"/>
    <s v="PARIGI ECO"/>
    <n v="753171"/>
    <s v="EVOLO NEW MELAGRANA"/>
    <n v="12"/>
    <n v="650"/>
  </r>
  <r>
    <x v="1"/>
    <s v="020350"/>
    <s v="PARIGI ECO"/>
    <n v="753171"/>
    <s v="EVOLO NEW MELAGRANA"/>
    <n v="6"/>
    <n v="650"/>
  </r>
  <r>
    <x v="1"/>
    <s v="020350"/>
    <s v="PARIGI ECO"/>
    <n v="753171"/>
    <s v="EVOLO NEW MELAGRANA"/>
    <n v="8"/>
    <n v="650"/>
  </r>
  <r>
    <x v="1"/>
    <s v="020350"/>
    <s v="PARIGI ECO"/>
    <n v="753171"/>
    <s v="EVOLO NEW MELAGRANA"/>
    <n v="1"/>
    <n v="650"/>
  </r>
  <r>
    <x v="1"/>
    <s v="020465"/>
    <s v="NOE'"/>
    <n v="753128"/>
    <s v="BECKER BIANCO/EMAT/NER"/>
    <n v="1"/>
    <n v="650"/>
  </r>
  <r>
    <x v="1"/>
    <s v="020465"/>
    <s v="NOE'"/>
    <n v="753128"/>
    <s v="BECKER BIANCO/EMAT/NER"/>
    <n v="1"/>
    <n v="650"/>
  </r>
  <r>
    <x v="1"/>
    <s v="020465"/>
    <s v="NOE'"/>
    <n v="753128"/>
    <s v="BECKER BIANCO/EMAT/NER"/>
    <n v="3"/>
    <n v="650"/>
  </r>
  <r>
    <x v="1"/>
    <s v="020489"/>
    <s v="NUMBER"/>
    <n v="753086"/>
    <s v="MVIT ART.SETTE SNK BCO/BLUE"/>
    <n v="1"/>
    <n v="595"/>
  </r>
  <r>
    <x v="1"/>
    <s v="020557"/>
    <s v="MELVILLE"/>
    <n v="753145"/>
    <s v="VIT SADDLE SOFT SPO STROMBOLI"/>
    <n v="2"/>
    <n v="630"/>
  </r>
  <r>
    <x v="1"/>
    <s v="020557"/>
    <s v="MELVILLE"/>
    <n v="753145"/>
    <s v="VIT SADDLE SOFT SPO STROMBOLI"/>
    <n v="3"/>
    <n v="630"/>
  </r>
  <r>
    <x v="1"/>
    <s v="020557"/>
    <s v="MELVILLE"/>
    <n v="753145"/>
    <s v="VIT SADDLE SOFT SPO STROMBOLI"/>
    <n v="1"/>
    <n v="630"/>
  </r>
  <r>
    <x v="1"/>
    <s v="020607"/>
    <s v="MONTGOMERY"/>
    <n v="753147"/>
    <s v="CROSTA SOFTY REVERS BLUE GARCO"/>
    <n v="1"/>
    <n v="630"/>
  </r>
  <r>
    <x v="1"/>
    <s v="020675"/>
    <s v="MARCEL"/>
    <n v="754044"/>
    <s v="APPALOOSA+NICOLE NERO"/>
    <n v="1"/>
    <n v="750"/>
  </r>
  <r>
    <x v="1"/>
    <s v="020709"/>
    <s v="MEDITERR ECO"/>
    <n v="756268"/>
    <s v="TES. DEVIS IJ ST.PALME BLUE"/>
    <n v="1"/>
    <n v="595"/>
  </r>
  <r>
    <x v="1"/>
    <s v="020709"/>
    <s v="MEDITERR ECO"/>
    <n v="756268"/>
    <s v="TES. DEVIS IJ ST.PALME BLUE"/>
    <n v="1"/>
    <n v="595"/>
  </r>
  <r>
    <x v="1"/>
    <s v="020709"/>
    <s v="MEDITERR ECO"/>
    <n v="756268"/>
    <s v="TES. DEVIS IJ ST.PALME BLUE"/>
    <n v="5"/>
    <n v="595"/>
  </r>
  <r>
    <x v="1"/>
    <s v="020709"/>
    <s v="MEDITERR ECO"/>
    <n v="756268"/>
    <s v="TES. DEVIS IJ ST.PALME BLUE"/>
    <n v="1"/>
    <n v="595"/>
  </r>
  <r>
    <x v="1"/>
    <s v="020766"/>
    <s v="LAMAR"/>
    <n v="756142"/>
    <s v="NEWSAUVAGE NEW VICUNA"/>
    <n v="3"/>
    <n v="495"/>
  </r>
  <r>
    <x v="1"/>
    <s v="020766"/>
    <s v="LAMAR"/>
    <n v="756142"/>
    <s v="NEWSAUVAGE NEW VICUNA"/>
    <n v="1"/>
    <n v="495"/>
  </r>
  <r>
    <x v="1"/>
    <s v="020766"/>
    <s v="LAMAR"/>
    <n v="756142"/>
    <s v="NEWSAUVAGE NEW VICUNA"/>
    <n v="6"/>
    <n v="495"/>
  </r>
  <r>
    <x v="1"/>
    <s v="020766"/>
    <s v="LAMAR"/>
    <n v="756142"/>
    <s v="NEWSAUVAGE NEW VICUNA"/>
    <n v="5"/>
    <n v="495"/>
  </r>
  <r>
    <x v="1"/>
    <s v="020766"/>
    <s v="LAMAR"/>
    <n v="756142"/>
    <s v="NEWSAUVAGE NEW VICUNA"/>
    <n v="2"/>
    <n v="495"/>
  </r>
  <r>
    <x v="1"/>
    <s v="020766"/>
    <s v="LAMAR"/>
    <n v="756143"/>
    <s v="NEWSAUVAGE NERO"/>
    <n v="1"/>
    <n v="495"/>
  </r>
  <r>
    <x v="1"/>
    <s v="020766"/>
    <s v="LAMAR"/>
    <n v="756143"/>
    <s v="NEWSAUVAGE NERO"/>
    <n v="3"/>
    <n v="495"/>
  </r>
  <r>
    <x v="1"/>
    <s v="020776"/>
    <s v="LAKY"/>
    <n v="753818"/>
    <s v="VIT.ART NAPPACOLORS BIANCO OTT"/>
    <n v="1"/>
    <n v="695"/>
  </r>
  <r>
    <x v="1"/>
    <s v="020776"/>
    <s v="LAKY"/>
    <n v="753818"/>
    <s v="VIT.ART NAPPACOLORS BIANCO OTT"/>
    <n v="1"/>
    <n v="695"/>
  </r>
  <r>
    <x v="1"/>
    <s v="020776"/>
    <s v="LAKY"/>
    <n v="753821"/>
    <s v="VIT.ART NAPPACOLORS NERO"/>
    <n v="4"/>
    <n v="695"/>
  </r>
  <r>
    <x v="1"/>
    <s v="020776"/>
    <s v="LAKY"/>
    <n v="753821"/>
    <s v="VIT.ART NAPPACOLORS NERO"/>
    <n v="1"/>
    <n v="695"/>
  </r>
  <r>
    <x v="1"/>
    <s v="020776"/>
    <s v="LAKY"/>
    <n v="753821"/>
    <s v="VIT.ART NAPPACOLORS NERO"/>
    <n v="1"/>
    <n v="695"/>
  </r>
  <r>
    <x v="1"/>
    <s v="020779"/>
    <s v="LIMA"/>
    <n v="754338"/>
    <s v="VIT SADDLE SPORT/CROSTA NERO"/>
    <n v="1"/>
    <n v="650"/>
  </r>
  <r>
    <x v="1"/>
    <s v="020779"/>
    <s v="LIMA"/>
    <n v="754338"/>
    <s v="VIT SADDLE SPORT/CROSTA NERO"/>
    <n v="1"/>
    <n v="650"/>
  </r>
  <r>
    <x v="1"/>
    <s v="020780"/>
    <s v="LOAFER"/>
    <n v="753940"/>
    <s v="VIT INTERO BETIS 1, AMBRE"/>
    <n v="1"/>
    <n v="950"/>
  </r>
  <r>
    <x v="1"/>
    <s v="020780"/>
    <s v="LOAFER"/>
    <n v="753940"/>
    <s v="VIT INTERO BETIS 1, AMBRE"/>
    <n v="2"/>
    <n v="950"/>
  </r>
  <r>
    <x v="1"/>
    <s v="020783"/>
    <s v="LESTER"/>
    <n v="753908"/>
    <s v="CORSARO PARTAGAS"/>
    <n v="1"/>
    <n v="695"/>
  </r>
  <r>
    <x v="1"/>
    <s v="020783"/>
    <s v="LESTER"/>
    <n v="753908"/>
    <s v="CORSARO PARTAGAS"/>
    <n v="1"/>
    <n v="695"/>
  </r>
  <r>
    <x v="1"/>
    <s v="020803"/>
    <s v="LAGOS"/>
    <n v="754916"/>
    <s v="VIT SADDLE SOFT SPO NEBBIOLO"/>
    <n v="5"/>
    <n v="695"/>
  </r>
  <r>
    <x v="1"/>
    <s v="020803"/>
    <s v="LAGOS"/>
    <n v="754916"/>
    <s v="VIT SADDLE SOFT SPO NEBBIOLO"/>
    <n v="7"/>
    <n v="695"/>
  </r>
  <r>
    <x v="1"/>
    <s v="020803"/>
    <s v="LAGOS"/>
    <n v="754916"/>
    <s v="VIT SADDLE SOFT SPO NEBBIOLO"/>
    <n v="3"/>
    <n v="695"/>
  </r>
  <r>
    <x v="1"/>
    <s v="020803"/>
    <s v="LAGOS"/>
    <n v="754916"/>
    <s v="VIT SADDLE SOFT SPO NEBBIOLO"/>
    <n v="13"/>
    <n v="695"/>
  </r>
  <r>
    <x v="1"/>
    <s v="020803"/>
    <s v="LAGOS"/>
    <n v="754916"/>
    <s v="VIT SADDLE SOFT SPO NEBBIOLO"/>
    <n v="8"/>
    <n v="695"/>
  </r>
  <r>
    <x v="1"/>
    <s v="020803"/>
    <s v="LAGOS"/>
    <n v="754916"/>
    <s v="VIT SADDLE SOFT SPO NEBBIOLO"/>
    <n v="2"/>
    <n v="695"/>
  </r>
  <r>
    <x v="1"/>
    <s v="020803"/>
    <s v="LAGOS"/>
    <n v="754916"/>
    <s v="VIT SADDLE SOFT SPO NEBBIOLO"/>
    <n v="3"/>
    <n v="695"/>
  </r>
  <r>
    <x v="1"/>
    <s v="020803"/>
    <s v="LAGOS"/>
    <n v="754917"/>
    <s v="VIT SADDLE SOFT SPO NEW VICUNA"/>
    <n v="3"/>
    <n v="695"/>
  </r>
  <r>
    <x v="1"/>
    <s v="020803"/>
    <s v="LAGOS"/>
    <n v="754917"/>
    <s v="VIT SADDLE SOFT SPO NEW VICUNA"/>
    <n v="2"/>
    <n v="695"/>
  </r>
  <r>
    <x v="1"/>
    <s v="020803"/>
    <s v="LAGOS"/>
    <n v="754917"/>
    <s v="VIT SADDLE SOFT SPO NEW VICUNA"/>
    <n v="1"/>
    <n v="695"/>
  </r>
  <r>
    <x v="1"/>
    <s v="020803"/>
    <s v="LAGOS"/>
    <n v="754917"/>
    <s v="VIT SADDLE SOFT SPO NEW VICUNA"/>
    <n v="2"/>
    <n v="695"/>
  </r>
  <r>
    <x v="1"/>
    <s v="020803"/>
    <s v="LAGOS"/>
    <n v="754917"/>
    <s v="VIT SADDLE SOFT SPO NEW VICUNA"/>
    <n v="3"/>
    <n v="695"/>
  </r>
  <r>
    <x v="1"/>
    <s v="020803"/>
    <s v="LAGOS"/>
    <n v="754917"/>
    <s v="VIT SADDLE SOFT SPO NEW VICUNA"/>
    <n v="5"/>
    <n v="695"/>
  </r>
  <r>
    <x v="1"/>
    <s v="020803"/>
    <s v="LAGOS"/>
    <n v="754917"/>
    <s v="VIT SADDLE SOFT SPO NEW VICUNA"/>
    <n v="12"/>
    <n v="695"/>
  </r>
  <r>
    <x v="1"/>
    <s v="020803"/>
    <s v="LAGOS"/>
    <n v="754917"/>
    <s v="VIT SADDLE SOFT SPO NEW VICUNA"/>
    <n v="23"/>
    <n v="695"/>
  </r>
  <r>
    <x v="1"/>
    <s v="020803"/>
    <s v="LAGOS"/>
    <n v="754917"/>
    <s v="VIT SADDLE SOFT SPO NEW VICUNA"/>
    <n v="27"/>
    <n v="695"/>
  </r>
  <r>
    <x v="1"/>
    <s v="020803"/>
    <s v="LAGOS"/>
    <n v="754917"/>
    <s v="VIT SADDLE SOFT SPO NEW VICUNA"/>
    <n v="10"/>
    <n v="695"/>
  </r>
  <r>
    <x v="1"/>
    <s v="020803"/>
    <s v="LAGOS"/>
    <n v="754917"/>
    <s v="VIT SADDLE SOFT SPO NEW VICUNA"/>
    <n v="7"/>
    <n v="695"/>
  </r>
  <r>
    <x v="1"/>
    <s v="020803"/>
    <s v="LAGOS"/>
    <n v="754917"/>
    <s v="VIT SADDLE SOFT SPO NEW VICUNA"/>
    <n v="1"/>
    <n v="695"/>
  </r>
  <r>
    <x v="1"/>
    <s v="020811"/>
    <s v="LOGAN"/>
    <n v="754900"/>
    <s v="MVIT VENICE X SAND  HICKORY"/>
    <n v="1"/>
    <n v="595"/>
  </r>
  <r>
    <x v="1"/>
    <s v="020811"/>
    <s v="LOGAN"/>
    <n v="754900"/>
    <s v="MVIT VENICE X SAND  HICKORY"/>
    <n v="1"/>
    <n v="595"/>
  </r>
  <r>
    <x v="1"/>
    <s v="020812"/>
    <s v="LIONEL"/>
    <n v="753823"/>
    <s v="MVIT VENICE X SAND  NERO"/>
    <n v="3"/>
    <n v="560"/>
  </r>
  <r>
    <x v="1"/>
    <s v="020812"/>
    <s v="LIONEL"/>
    <n v="753823"/>
    <s v="MVIT VENICE X SAND  NERO"/>
    <n v="12"/>
    <n v="560"/>
  </r>
  <r>
    <x v="1"/>
    <s v="020812"/>
    <s v="LIONEL"/>
    <n v="753823"/>
    <s v="MVIT VENICE X SAND  NERO"/>
    <n v="3"/>
    <n v="560"/>
  </r>
  <r>
    <x v="1"/>
    <s v="020816"/>
    <s v="LORD"/>
    <n v="753899"/>
    <s v="CORSAIR OLD NEBBIOLO"/>
    <n v="3"/>
    <n v="650"/>
  </r>
  <r>
    <x v="1"/>
    <s v="020825"/>
    <s v="JELLY MULE"/>
    <n v="754087"/>
    <s v="TOMAIO PVC NERO"/>
    <n v="1"/>
    <n v="395"/>
  </r>
  <r>
    <x v="1"/>
    <s v="020825"/>
    <s v="JELLY MULE"/>
    <n v="754087"/>
    <s v="TOMAIO PVC NERO"/>
    <n v="2"/>
    <n v="395"/>
  </r>
  <r>
    <x v="1"/>
    <s v="020825"/>
    <s v="JELLY MULE"/>
    <n v="754093"/>
    <s v="TOMAIO PVC GOLFO BLUE"/>
    <n v="1"/>
    <n v="395"/>
  </r>
  <r>
    <x v="1"/>
    <s v="020825"/>
    <s v="JELLY MULE"/>
    <n v="754093"/>
    <s v="TOMAIO PVC GOLFO BLUE"/>
    <n v="3"/>
    <n v="395"/>
  </r>
  <r>
    <x v="1"/>
    <s v="020831"/>
    <s v="LORENO"/>
    <n v="753949"/>
    <s v="MONSIEUR STIRATO NERO"/>
    <n v="2"/>
    <n v="895"/>
  </r>
  <r>
    <x v="1"/>
    <s v="020831"/>
    <s v="LORENO"/>
    <n v="753949"/>
    <s v="MONSIEUR STIRATO NERO"/>
    <n v="2"/>
    <n v="895"/>
  </r>
  <r>
    <x v="1"/>
    <s v="020831"/>
    <s v="LORENO"/>
    <n v="753949"/>
    <s v="MONSIEUR STIRATO NERO"/>
    <n v="1"/>
    <n v="895"/>
  </r>
  <r>
    <x v="1"/>
    <s v="020831"/>
    <s v="LORENO"/>
    <n v="753949"/>
    <s v="MONSIEUR STIRATO NERO"/>
    <n v="2"/>
    <n v="895"/>
  </r>
  <r>
    <x v="1"/>
    <s v="020831"/>
    <s v="LORENO"/>
    <n v="753949"/>
    <s v="MONSIEUR STIRATO NERO"/>
    <n v="4"/>
    <n v="895"/>
  </r>
  <r>
    <x v="1"/>
    <s v="020831"/>
    <s v="LORENO"/>
    <n v="753949"/>
    <s v="MONSIEUR STIRATO NERO"/>
    <n v="7"/>
    <n v="895"/>
  </r>
  <r>
    <x v="1"/>
    <s v="020831"/>
    <s v="LORENO"/>
    <n v="753949"/>
    <s v="MONSIEUR STIRATO NERO"/>
    <n v="12"/>
    <n v="895"/>
  </r>
  <r>
    <x v="1"/>
    <s v="020831"/>
    <s v="LORENO"/>
    <n v="753949"/>
    <s v="MONSIEUR STIRATO NERO"/>
    <n v="9"/>
    <n v="895"/>
  </r>
  <r>
    <x v="1"/>
    <s v="020832"/>
    <s v="LIBERTY"/>
    <n v="754100"/>
    <s v="BECKER B.CO OTT+ GAN R FERR"/>
    <n v="1"/>
    <n v="560"/>
  </r>
  <r>
    <x v="1"/>
    <s v="020832"/>
    <s v="LIBERTY"/>
    <n v="754100"/>
    <s v="BECKER B.CO OTT+ GAN R FERR"/>
    <n v="3"/>
    <n v="560"/>
  </r>
  <r>
    <x v="1"/>
    <s v="020832"/>
    <s v="LIBERTY"/>
    <n v="754100"/>
    <s v="BECKER B.CO OTT+ GAN R FERR"/>
    <n v="7"/>
    <n v="560"/>
  </r>
  <r>
    <x v="1"/>
    <s v="020840"/>
    <s v="NOTION 2"/>
    <n v="753540"/>
    <s v="VIT.ART NAPPACOLORS NERO/BCO"/>
    <n v="2"/>
    <n v="650"/>
  </r>
  <r>
    <x v="1"/>
    <s v="020840"/>
    <s v="NOTION 2"/>
    <n v="753540"/>
    <s v="VIT.ART NAPPACOLORS NERO/BCO"/>
    <n v="1"/>
    <n v="650"/>
  </r>
  <r>
    <x v="1"/>
    <s v="020840"/>
    <s v="NOTION 2"/>
    <n v="753540"/>
    <s v="VIT.ART NAPPACOLORS NERO/BCO"/>
    <n v="1"/>
    <n v="650"/>
  </r>
  <r>
    <x v="1"/>
    <s v="020879"/>
    <s v="MARLIN"/>
    <n v="756321"/>
    <s v="BOAT HICKORY"/>
    <n v="1"/>
    <n v="595"/>
  </r>
  <r>
    <x v="1"/>
    <s v="020879"/>
    <s v="MARLIN"/>
    <n v="756321"/>
    <s v="BOAT HICKORY"/>
    <n v="1"/>
    <n v="595"/>
  </r>
  <r>
    <x v="1"/>
    <s v="020879"/>
    <s v="MARLIN"/>
    <n v="756321"/>
    <s v="BOAT HICKORY"/>
    <n v="4"/>
    <n v="595"/>
  </r>
  <r>
    <x v="1"/>
    <s v="020879"/>
    <s v="MARLIN"/>
    <n v="756327"/>
    <s v="MVIT VENICE SP.1,6- BLUEMARINE"/>
    <n v="1"/>
    <n v="595"/>
  </r>
  <r>
    <x v="1"/>
    <s v="020879"/>
    <s v="MARLIN"/>
    <n v="756327"/>
    <s v="MVIT VENICE SP.1,6- BLUEMARINE"/>
    <n v="1"/>
    <n v="595"/>
  </r>
  <r>
    <x v="1"/>
    <s v="020879"/>
    <s v="MARLIN"/>
    <n v="756327"/>
    <s v="MVIT VENICE SP.1,6- BLUEMARINE"/>
    <n v="5"/>
    <n v="595"/>
  </r>
  <r>
    <x v="1"/>
    <s v="020879"/>
    <s v="MARLIN"/>
    <n v="756327"/>
    <s v="MVIT VENICE SP.1,6- BLUEMARINE"/>
    <n v="11"/>
    <n v="595"/>
  </r>
  <r>
    <x v="1"/>
    <s v="020879"/>
    <s v="MARLIN"/>
    <n v="756327"/>
    <s v="MVIT VENICE SP.1,6- BLUEMARINE"/>
    <n v="3"/>
    <n v="595"/>
  </r>
  <r>
    <x v="1"/>
    <s v="020879"/>
    <s v="MARLIN"/>
    <n v="756327"/>
    <s v="MVIT VENICE SP.1,6- BLUEMARINE"/>
    <n v="5"/>
    <n v="595"/>
  </r>
  <r>
    <x v="1"/>
    <s v="020879"/>
    <s v="MARLIN"/>
    <n v="756327"/>
    <s v="MVIT VENICE SP.1,6- BLUEMARINE"/>
    <n v="2"/>
    <n v="595"/>
  </r>
  <r>
    <x v="1"/>
    <s v="020879"/>
    <s v="MARLIN"/>
    <n v="756327"/>
    <s v="MVIT VENICE SP.1,6- BLUEMARINE"/>
    <n v="4"/>
    <n v="595"/>
  </r>
  <r>
    <x v="1"/>
    <s v="020879"/>
    <s v="MARLIN"/>
    <n v="756327"/>
    <s v="MVIT VENICE SP.1,6- BLUEMARINE"/>
    <n v="3"/>
    <n v="595"/>
  </r>
  <r>
    <x v="1"/>
    <s v="02B140"/>
    <s v="BARCLAY"/>
    <n v="695536"/>
    <s v="VIT INTERO BETIS 1, ROUGE FERR"/>
    <n v="1"/>
    <n v="1250"/>
  </r>
  <r>
    <x v="1"/>
    <s v="02B140"/>
    <s v="BARCLAY"/>
    <n v="695536"/>
    <s v="VIT INTERO BETIS 1, ROUGE FERR"/>
    <n v="2"/>
    <n v="1250"/>
  </r>
  <r>
    <x v="1"/>
    <s v="02B140"/>
    <s v="BARCLAY"/>
    <n v="695536"/>
    <s v="VIT INTERO BETIS 1, ROUGE FERR"/>
    <n v="1"/>
    <n v="1250"/>
  </r>
  <r>
    <x v="1"/>
    <s v="02B140"/>
    <s v="BARCLAY"/>
    <n v="695536"/>
    <s v="VIT INTERO BETIS 1, ROUGE FERR"/>
    <n v="4"/>
    <n v="1250"/>
  </r>
  <r>
    <x v="1"/>
    <s v="02B169"/>
    <s v="BARON"/>
    <n v="695157"/>
    <s v="VIT INTERO BETIS 1, DARK BLUE"/>
    <n v="1"/>
    <n v="1250"/>
  </r>
  <r>
    <x v="1"/>
    <s v="02B169"/>
    <s v="BARON"/>
    <n v="695157"/>
    <s v="VIT INTERO BETIS 1, DARK BLUE"/>
    <n v="1"/>
    <n v="1250"/>
  </r>
  <r>
    <x v="1"/>
    <s v="02B169"/>
    <s v="BARON"/>
    <n v="695157"/>
    <s v="VIT INTERO BETIS 1, DARK BLUE"/>
    <n v="1"/>
    <n v="1250"/>
  </r>
  <r>
    <x v="1"/>
    <s v="02B169"/>
    <s v="BARON"/>
    <n v="695157"/>
    <s v="VIT INTERO BETIS 1, DARK BLUE"/>
    <n v="2"/>
    <n v="1250"/>
  </r>
  <r>
    <x v="1"/>
    <s v="02B169"/>
    <s v="BARON"/>
    <n v="695157"/>
    <s v="VIT INTERO BETIS 1, DARK BLUE"/>
    <n v="3"/>
    <n v="1250"/>
  </r>
  <r>
    <x v="1"/>
    <s v="02B342"/>
    <s v="ANSON"/>
    <n v="755080"/>
    <s v="TES JACQUARD THE GA MELAG/MEZZ"/>
    <n v="1"/>
    <n v="530"/>
  </r>
  <r>
    <x v="1"/>
    <s v="02B342"/>
    <s v="ANSON"/>
    <n v="755080"/>
    <s v="TES JACQUARD THE GA MELAG/MEZZ"/>
    <n v="1"/>
    <n v="530"/>
  </r>
  <r>
    <x v="1"/>
    <s v="02B342"/>
    <s v="ANSON"/>
    <n v="755080"/>
    <s v="TES JACQUARD THE GA MELAG/MEZZ"/>
    <n v="1"/>
    <n v="530"/>
  </r>
  <r>
    <x v="1"/>
    <s v="02B726"/>
    <s v="BORG 5"/>
    <n v="753081"/>
    <s v="MVIT HYDRA SP.1,3-1 EMATITE"/>
    <n v="2"/>
    <n v="650"/>
  </r>
  <r>
    <x v="1"/>
    <s v="02B726"/>
    <s v="BORG 5"/>
    <n v="753140"/>
    <s v="CROSTA EVOLO MUSCHIO"/>
    <n v="2"/>
    <n v="650"/>
  </r>
  <r>
    <x v="1"/>
    <s v="02B726"/>
    <s v="BORG 5"/>
    <n v="753140"/>
    <s v="CROSTA EVOLO MUSCHIO"/>
    <n v="4"/>
    <n v="650"/>
  </r>
  <r>
    <x v="2"/>
    <s v="030152"/>
    <s v="NATALY"/>
    <n v="745917"/>
    <s v="SADDLE SPORT NERO"/>
    <n v="1"/>
    <n v="650"/>
  </r>
  <r>
    <x v="2"/>
    <s v="030152"/>
    <s v="NATALY"/>
    <n v="745917"/>
    <s v="SADDLE SPORT NERO"/>
    <n v="1"/>
    <n v="650"/>
  </r>
  <r>
    <x v="2"/>
    <s v="030152"/>
    <s v="NATALY"/>
    <n v="745917"/>
    <s v="SADDLE SPORT NERO"/>
    <n v="1"/>
    <n v="650"/>
  </r>
  <r>
    <x v="2"/>
    <s v="030152"/>
    <s v="NATALY"/>
    <n v="745917"/>
    <s v="SADDLE SPORT NERO"/>
    <n v="1"/>
    <n v="650"/>
  </r>
  <r>
    <x v="2"/>
    <s v="030152"/>
    <s v="NATALY"/>
    <n v="745917"/>
    <s v="SADDLE SPORT NERO"/>
    <n v="5"/>
    <n v="650"/>
  </r>
  <r>
    <x v="2"/>
    <s v="030152"/>
    <s v="NATALY"/>
    <n v="745917"/>
    <s v="SADDLE SPORT NERO"/>
    <n v="5"/>
    <n v="650"/>
  </r>
  <r>
    <x v="2"/>
    <s v="030152"/>
    <s v="NATALY"/>
    <n v="745917"/>
    <s v="SADDLE SPORT NERO"/>
    <n v="3"/>
    <n v="650"/>
  </r>
  <r>
    <x v="2"/>
    <s v="030152"/>
    <s v="NATALY"/>
    <n v="746888"/>
    <s v="NYLUD/LIPSTICK/ROUGE FERR"/>
    <n v="1"/>
    <n v="650"/>
  </r>
  <r>
    <x v="2"/>
    <s v="030152"/>
    <s v="NATALY"/>
    <n v="746888"/>
    <s v="NYLUD/LIPSTICK/ROUGE FERR"/>
    <n v="1"/>
    <n v="650"/>
  </r>
  <r>
    <x v="2"/>
    <s v="030152"/>
    <s v="NATALY"/>
    <n v="746888"/>
    <s v="NYLUD/LIPSTICK/ROUGE FERR"/>
    <n v="1"/>
    <n v="650"/>
  </r>
  <r>
    <x v="2"/>
    <s v="030152"/>
    <s v="NATALY"/>
    <n v="746888"/>
    <s v="NYLUD/LIPSTICK/ROUGE FERR"/>
    <n v="1"/>
    <n v="650"/>
  </r>
  <r>
    <x v="2"/>
    <s v="030152"/>
    <s v="NATALY"/>
    <n v="746888"/>
    <s v="NYLUD/LIPSTICK/ROUGE FERR"/>
    <n v="2"/>
    <n v="650"/>
  </r>
  <r>
    <x v="2"/>
    <s v="030152"/>
    <s v="NATALY"/>
    <n v="746888"/>
    <s v="NYLUD/LIPSTICK/ROUGE FERR"/>
    <n v="6"/>
    <n v="650"/>
  </r>
  <r>
    <x v="2"/>
    <s v="030152"/>
    <s v="NATALY"/>
    <n v="746888"/>
    <s v="NYLUD/LIPSTICK/ROUGE FERR"/>
    <n v="3"/>
    <n v="650"/>
  </r>
  <r>
    <x v="2"/>
    <s v="030152"/>
    <s v="NATALY"/>
    <n v="749487"/>
    <s v="JACQ. THE GANCINI BEIGE/NERO"/>
    <n v="2"/>
    <n v="650"/>
  </r>
  <r>
    <x v="2"/>
    <s v="030152"/>
    <s v="NATALY"/>
    <n v="749487"/>
    <s v="JACQ. THE GANCINI BEIGE/NERO"/>
    <n v="1"/>
    <n v="650"/>
  </r>
  <r>
    <x v="2"/>
    <s v="030152"/>
    <s v="NATALY"/>
    <n v="749487"/>
    <s v="JACQ. THE GANCINI BEIGE/NERO"/>
    <n v="1"/>
    <n v="650"/>
  </r>
  <r>
    <x v="2"/>
    <s v="030152"/>
    <s v="NATALY"/>
    <n v="749487"/>
    <s v="JACQ. THE GANCINI BEIGE/NERO"/>
    <n v="1"/>
    <n v="650"/>
  </r>
  <r>
    <x v="2"/>
    <s v="030153"/>
    <s v="NADINE"/>
    <n v="745923"/>
    <s v="WHITE INT/PALLADIO"/>
    <n v="1"/>
    <n v="595"/>
  </r>
  <r>
    <x v="2"/>
    <s v="030153"/>
    <s v="NADINE"/>
    <n v="745923"/>
    <s v="WHITE INT/PALLADIO"/>
    <n v="1"/>
    <n v="595"/>
  </r>
  <r>
    <x v="2"/>
    <s v="030153"/>
    <s v="NADINE"/>
    <n v="745923"/>
    <s v="WHITE INT/PALLADIO"/>
    <n v="4"/>
    <n v="595"/>
  </r>
  <r>
    <x v="2"/>
    <s v="030153"/>
    <s v="NADINE"/>
    <n v="745923"/>
    <s v="WHITE INT/PALLADIO"/>
    <n v="5"/>
    <n v="595"/>
  </r>
  <r>
    <x v="2"/>
    <s v="030153"/>
    <s v="NADINE"/>
    <n v="745923"/>
    <s v="WHITE INT/PALLADIO"/>
    <n v="5"/>
    <n v="595"/>
  </r>
  <r>
    <x v="2"/>
    <s v="030177"/>
    <s v="NINETTE"/>
    <n v="749898"/>
    <s v="CALZINO NERO F.DO OLOG"/>
    <n v="21"/>
    <n v="795"/>
  </r>
  <r>
    <x v="2"/>
    <s v="030177"/>
    <s v="NINETTE"/>
    <n v="749898"/>
    <s v="CALZINO NERO F.DO OLOG"/>
    <n v="8"/>
    <n v="795"/>
  </r>
  <r>
    <x v="2"/>
    <s v="030177"/>
    <s v="NINETTE"/>
    <n v="749898"/>
    <s v="CALZINO NERO F.DO OLOG"/>
    <n v="4"/>
    <n v="795"/>
  </r>
  <r>
    <x v="2"/>
    <s v="030177"/>
    <s v="NINETTE"/>
    <n v="749898"/>
    <s v="CALZINO NERO F.DO OLOG"/>
    <n v="5"/>
    <n v="795"/>
  </r>
  <r>
    <x v="2"/>
    <s v="030177"/>
    <s v="NINETTE"/>
    <n v="749898"/>
    <s v="CALZINO NERO F.DO OLOG"/>
    <n v="2"/>
    <n v="795"/>
  </r>
  <r>
    <x v="2"/>
    <s v="030177"/>
    <s v="NINETTE"/>
    <n v="749898"/>
    <s v="CALZINO NERO F.DO OLOG"/>
    <n v="3"/>
    <n v="795"/>
  </r>
  <r>
    <x v="2"/>
    <s v="030177"/>
    <s v="NINETTE"/>
    <n v="749898"/>
    <s v="CALZINO NERO F.DO OLOG"/>
    <n v="20"/>
    <n v="795"/>
  </r>
  <r>
    <x v="2"/>
    <s v="030177"/>
    <s v="NINETTE"/>
    <n v="749898"/>
    <s v="CALZINO NERO F.DO OLOG"/>
    <n v="8"/>
    <n v="795"/>
  </r>
  <r>
    <x v="2"/>
    <s v="030177"/>
    <s v="NINETTE"/>
    <n v="749898"/>
    <s v="CALZINO NERO F.DO OLOG"/>
    <n v="2"/>
    <n v="795"/>
  </r>
  <r>
    <x v="2"/>
    <s v="030177"/>
    <s v="NINETTE"/>
    <n v="749898"/>
    <s v="CALZINO NERO F.DO OLOG"/>
    <n v="25"/>
    <n v="795"/>
  </r>
  <r>
    <x v="2"/>
    <s v="030177"/>
    <s v="NINETTE"/>
    <n v="749898"/>
    <s v="CALZINO NERO F.DO OLOG"/>
    <n v="24"/>
    <n v="795"/>
  </r>
  <r>
    <x v="2"/>
    <s v="030177"/>
    <s v="NINETTE"/>
    <n v="749898"/>
    <s v="CALZINO NERO F.DO OLOG"/>
    <n v="25"/>
    <n v="795"/>
  </r>
  <r>
    <x v="2"/>
    <s v="030177"/>
    <s v="NINETTE"/>
    <n v="749898"/>
    <s v="CALZINO NERO F.DO OLOG"/>
    <n v="21"/>
    <n v="795"/>
  </r>
  <r>
    <x v="2"/>
    <s v="030177"/>
    <s v="NINETTE"/>
    <n v="749898"/>
    <s v="CALZINO NERO F.DO OLOG"/>
    <n v="27"/>
    <n v="795"/>
  </r>
  <r>
    <x v="2"/>
    <s v="030177"/>
    <s v="NINETTE"/>
    <n v="749898"/>
    <s v="CALZINO NERO F.DO OLOG"/>
    <n v="33"/>
    <n v="795"/>
  </r>
  <r>
    <x v="2"/>
    <s v="030205"/>
    <s v="MEG"/>
    <n v="750648"/>
    <s v="CALZINO 2 MAGLIE ME NERO"/>
    <n v="2"/>
    <n v="650"/>
  </r>
  <r>
    <x v="2"/>
    <s v="030205"/>
    <s v="MEG"/>
    <n v="750648"/>
    <s v="CALZINO 2 MAGLIE ME NERO"/>
    <n v="1"/>
    <n v="650"/>
  </r>
  <r>
    <x v="2"/>
    <s v="030205"/>
    <s v="MEG"/>
    <n v="750648"/>
    <s v="CALZINO 2 MAGLIE ME NERO"/>
    <n v="1"/>
    <n v="650"/>
  </r>
  <r>
    <x v="2"/>
    <s v="030205"/>
    <s v="MEG"/>
    <n v="750648"/>
    <s v="CALZINO 2 MAGLIE ME NERO"/>
    <n v="4"/>
    <n v="650"/>
  </r>
  <r>
    <x v="2"/>
    <s v="030205"/>
    <s v="MEG"/>
    <n v="750648"/>
    <s v="CALZINO 2 MAGLIE ME NERO"/>
    <n v="2"/>
    <n v="650"/>
  </r>
  <r>
    <x v="2"/>
    <s v="030205"/>
    <s v="MEG"/>
    <n v="750648"/>
    <s v="CALZINO 2 MAGLIE ME NERO"/>
    <n v="2"/>
    <n v="650"/>
  </r>
  <r>
    <x v="2"/>
    <s v="030205"/>
    <s v="MEG"/>
    <n v="750648"/>
    <s v="CALZINO 2 MAGLIE ME NERO"/>
    <n v="2"/>
    <n v="650"/>
  </r>
  <r>
    <x v="2"/>
    <s v="035303"/>
    <s v="WIMBLEDON"/>
    <n v="707040"/>
    <s v="TES JACQUARD GANCIO BEIGE/NERO"/>
    <n v="1"/>
    <n v="530"/>
  </r>
  <r>
    <x v="2"/>
    <s v="035303"/>
    <s v="WIMBLEDON"/>
    <n v="707040"/>
    <s v="TES JACQUARD GANCIO BEIGE/NERO"/>
    <n v="1"/>
    <n v="530"/>
  </r>
  <r>
    <x v="2"/>
    <s v="035303"/>
    <s v="WIMBLEDON"/>
    <n v="707040"/>
    <s v="TES JACQUARD GANCIO BEIGE/NERO"/>
    <n v="1"/>
    <n v="530"/>
  </r>
  <r>
    <x v="2"/>
    <s v="035303"/>
    <s v="WIMBLEDON"/>
    <n v="707040"/>
    <s v="TES JACQUARD GANCIO BEIGE/NERO"/>
    <n v="1"/>
    <n v="530"/>
  </r>
  <r>
    <x v="2"/>
    <s v="035303"/>
    <s v="WIMBLEDON"/>
    <n v="707040"/>
    <s v="TES JACQUARD GANCIO BEIGE/NERO"/>
    <n v="1"/>
    <n v="530"/>
  </r>
  <r>
    <x v="2"/>
    <s v="035303"/>
    <s v="WIMBLEDON"/>
    <n v="707040"/>
    <s v="TES JACQUARD GANCIO BEIGE/NERO"/>
    <n v="2"/>
    <n v="530"/>
  </r>
  <r>
    <x v="2"/>
    <s v="030153"/>
    <s v="NADINE"/>
    <n v="753379"/>
    <s v="VIT SADDLE SOFT SPO NERO"/>
    <n v="1"/>
    <n v="595"/>
  </r>
  <r>
    <x v="2"/>
    <s v="030153"/>
    <s v="NADINE"/>
    <n v="753379"/>
    <s v="VIT SADDLE SOFT SPO NERO"/>
    <n v="1"/>
    <n v="595"/>
  </r>
  <r>
    <x v="2"/>
    <s v="030153"/>
    <s v="NADINE"/>
    <n v="753379"/>
    <s v="VIT SADDLE SOFT SPO NERO"/>
    <n v="1"/>
    <n v="595"/>
  </r>
  <r>
    <x v="2"/>
    <s v="030153"/>
    <s v="NADINE"/>
    <n v="753379"/>
    <s v="VIT SADDLE SOFT SPO NERO"/>
    <n v="9"/>
    <n v="595"/>
  </r>
  <r>
    <x v="2"/>
    <s v="030153"/>
    <s v="NADINE"/>
    <n v="753379"/>
    <s v="VIT SADDLE SOFT SPO NERO"/>
    <n v="13"/>
    <n v="595"/>
  </r>
  <r>
    <x v="2"/>
    <s v="030153"/>
    <s v="NADINE"/>
    <n v="753379"/>
    <s v="VIT SADDLE SOFT SPO NERO"/>
    <n v="13"/>
    <n v="595"/>
  </r>
  <r>
    <x v="2"/>
    <s v="030153"/>
    <s v="NADINE"/>
    <n v="753379"/>
    <s v="VIT SADDLE SOFT SPO NERO"/>
    <n v="3"/>
    <n v="595"/>
  </r>
  <r>
    <x v="2"/>
    <s v="030177"/>
    <s v="NINETTE"/>
    <n v="754828"/>
    <s v="CALZINO F.DO RAINBO MELAGRANA"/>
    <n v="16"/>
    <n v="795"/>
  </r>
  <r>
    <x v="2"/>
    <s v="030177"/>
    <s v="NINETTE"/>
    <n v="754828"/>
    <s v="CALZINO F.DO RAINBO MELAGRANA"/>
    <n v="6"/>
    <n v="795"/>
  </r>
  <r>
    <x v="2"/>
    <s v="030177"/>
    <s v="NINETTE"/>
    <n v="754828"/>
    <s v="CALZINO F.DO RAINBO MELAGRANA"/>
    <n v="6"/>
    <n v="795"/>
  </r>
  <r>
    <x v="2"/>
    <s v="030177"/>
    <s v="NINETTE"/>
    <n v="754828"/>
    <s v="CALZINO F.DO RAINBO MELAGRANA"/>
    <n v="2"/>
    <n v="795"/>
  </r>
  <r>
    <x v="2"/>
    <s v="030177"/>
    <s v="NINETTE"/>
    <n v="754828"/>
    <s v="CALZINO F.DO RAINBO MELAGRANA"/>
    <n v="1"/>
    <n v="795"/>
  </r>
  <r>
    <x v="2"/>
    <s v="030177"/>
    <s v="NINETTE"/>
    <n v="754828"/>
    <s v="CALZINO F.DO RAINBO MELAGRANA"/>
    <n v="1"/>
    <n v="795"/>
  </r>
  <r>
    <x v="2"/>
    <s v="030177"/>
    <s v="NINETTE"/>
    <n v="754828"/>
    <s v="CALZINO F.DO RAINBO MELAGRANA"/>
    <n v="5"/>
    <n v="795"/>
  </r>
  <r>
    <x v="2"/>
    <s v="030177"/>
    <s v="NINETTE"/>
    <n v="754828"/>
    <s v="CALZINO F.DO RAINBO MELAGRANA"/>
    <n v="5"/>
    <n v="795"/>
  </r>
  <r>
    <x v="2"/>
    <s v="030177"/>
    <s v="NINETTE"/>
    <n v="754828"/>
    <s v="CALZINO F.DO RAINBO MELAGRANA"/>
    <n v="16"/>
    <n v="795"/>
  </r>
  <r>
    <x v="2"/>
    <s v="030177"/>
    <s v="NINETTE"/>
    <n v="754828"/>
    <s v="CALZINO F.DO RAINBO MELAGRANA"/>
    <n v="20"/>
    <n v="795"/>
  </r>
  <r>
    <x v="2"/>
    <s v="030177"/>
    <s v="NINETTE"/>
    <n v="754828"/>
    <s v="CALZINO F.DO RAINBO MELAGRANA"/>
    <n v="16"/>
    <n v="795"/>
  </r>
  <r>
    <x v="2"/>
    <s v="030177"/>
    <s v="NINETTE"/>
    <n v="754828"/>
    <s v="CALZINO F.DO RAINBO MELAGRANA"/>
    <n v="25"/>
    <n v="795"/>
  </r>
  <r>
    <x v="2"/>
    <s v="030177"/>
    <s v="NINETTE"/>
    <n v="754828"/>
    <s v="CALZINO F.DO RAINBO MELAGRANA"/>
    <n v="17"/>
    <n v="795"/>
  </r>
  <r>
    <x v="2"/>
    <s v="030177"/>
    <s v="NINETTE"/>
    <n v="754828"/>
    <s v="CALZINO F.DO RAINBO MELAGRANA"/>
    <n v="20"/>
    <n v="795"/>
  </r>
  <r>
    <x v="2"/>
    <s v="030177"/>
    <s v="NINETTE"/>
    <n v="754828"/>
    <s v="CALZINO F.DO RAINBO MELAGRANA"/>
    <n v="12"/>
    <n v="795"/>
  </r>
  <r>
    <x v="2"/>
    <s v="030186"/>
    <s v="NINFA"/>
    <n v="756163"/>
    <s v="NAPPA SOCIRE SP 1,1 NERO-"/>
    <n v="2"/>
    <n v="595"/>
  </r>
  <r>
    <x v="2"/>
    <s v="030186"/>
    <s v="NINFA"/>
    <n v="756163"/>
    <s v="NAPPA SOCIRE SP 1,1 NERO-"/>
    <n v="5"/>
    <n v="595"/>
  </r>
  <r>
    <x v="2"/>
    <s v="030186"/>
    <s v="NINFA"/>
    <n v="756163"/>
    <s v="NAPPA SOCIRE SP 1,1 NERO-"/>
    <n v="1"/>
    <n v="595"/>
  </r>
  <r>
    <x v="2"/>
    <s v="030186"/>
    <s v="NINFA"/>
    <n v="756163"/>
    <s v="NAPPA SOCIRE SP 1,1 NERO-"/>
    <n v="4"/>
    <n v="595"/>
  </r>
  <r>
    <x v="2"/>
    <s v="030186"/>
    <s v="NINFA"/>
    <n v="756163"/>
    <s v="NAPPA SOCIRE SP 1,1 NERO-"/>
    <n v="2"/>
    <n v="595"/>
  </r>
  <r>
    <x v="2"/>
    <s v="030186"/>
    <s v="NINFA"/>
    <n v="756163"/>
    <s v="NAPPA SOCIRE SP 1,1 NERO-"/>
    <n v="3"/>
    <n v="595"/>
  </r>
  <r>
    <x v="2"/>
    <s v="030257"/>
    <s v="NOE' 2"/>
    <n v="756261"/>
    <s v="MVIT BECKER/ST.DIGI HIBISCUS"/>
    <n v="4"/>
    <n v="695"/>
  </r>
  <r>
    <x v="2"/>
    <s v="030257"/>
    <s v="NOE' 2"/>
    <n v="756261"/>
    <s v="MVIT BECKER/ST.DIGI HIBISCUS"/>
    <n v="3"/>
    <n v="695"/>
  </r>
  <r>
    <x v="2"/>
    <s v="030257"/>
    <s v="NOE' 2"/>
    <n v="756261"/>
    <s v="MVIT BECKER/ST.DIGI HIBISCUS"/>
    <n v="1"/>
    <n v="695"/>
  </r>
  <r>
    <x v="2"/>
    <s v="030257"/>
    <s v="NOE' 2"/>
    <n v="756261"/>
    <s v="MVIT BECKER/ST.DIGI HIBISCUS"/>
    <n v="5"/>
    <n v="695"/>
  </r>
  <r>
    <x v="2"/>
    <s v="030257"/>
    <s v="NOE' 2"/>
    <n v="756261"/>
    <s v="MVIT BECKER/ST.DIGI HIBISCUS"/>
    <n v="2"/>
    <n v="695"/>
  </r>
  <r>
    <x v="2"/>
    <s v="030257"/>
    <s v="NOE' 2"/>
    <n v="756261"/>
    <s v="MVIT BECKER/ST.DIGI HIBISCUS"/>
    <n v="4"/>
    <n v="695"/>
  </r>
  <r>
    <x v="2"/>
    <s v="030257"/>
    <s v="NOE' 2"/>
    <n v="756261"/>
    <s v="MVIT BECKER/ST.DIGI HIBISCUS"/>
    <n v="3"/>
    <n v="695"/>
  </r>
  <r>
    <x v="2"/>
    <s v="030257"/>
    <s v="NOE' 2"/>
    <n v="756261"/>
    <s v="MVIT BECKER/ST.DIGI HIBISCUS"/>
    <n v="5"/>
    <n v="695"/>
  </r>
  <r>
    <x v="2"/>
    <s v="030257"/>
    <s v="NOE' 2"/>
    <n v="756261"/>
    <s v="MVIT BECKER/ST.DIGI HIBISCUS"/>
    <n v="10"/>
    <n v="695"/>
  </r>
  <r>
    <x v="2"/>
    <s v="030257"/>
    <s v="NOE' 2"/>
    <n v="756261"/>
    <s v="MVIT BECKER/ST.DIGI HIBISCUS"/>
    <n v="4"/>
    <n v="695"/>
  </r>
  <r>
    <x v="2"/>
    <s v="030257"/>
    <s v="NOE' 2"/>
    <n v="756261"/>
    <s v="MVIT BECKER/ST.DIGI HIBISCUS"/>
    <n v="6"/>
    <n v="695"/>
  </r>
  <r>
    <x v="2"/>
    <s v="030281"/>
    <s v="BORG CUBIC 2"/>
    <n v="754520"/>
    <s v="BECKER ST.JUNGL BCO OTT/MULTIC"/>
    <n v="7"/>
    <n v="650"/>
  </r>
  <r>
    <x v="2"/>
    <s v="030281"/>
    <s v="BORG CUBIC 2"/>
    <n v="754520"/>
    <s v="BECKER ST.JUNGL BCO OTT/MULTIC"/>
    <n v="1"/>
    <n v="650"/>
  </r>
  <r>
    <x v="2"/>
    <s v="030281"/>
    <s v="BORG CUBIC 2"/>
    <n v="754520"/>
    <s v="BECKER ST.JUNGL BCO OTT/MULTIC"/>
    <n v="1"/>
    <n v="650"/>
  </r>
  <r>
    <x v="2"/>
    <s v="030281"/>
    <s v="BORG CUBIC 2"/>
    <n v="754520"/>
    <s v="BECKER ST.JUNGL BCO OTT/MULTIC"/>
    <n v="2"/>
    <n v="650"/>
  </r>
  <r>
    <x v="2"/>
    <s v="030281"/>
    <s v="BORG CUBIC 2"/>
    <n v="754521"/>
    <s v="BECKER ST.JUNGL NERO/MULTIC"/>
    <n v="5"/>
    <n v="650"/>
  </r>
  <r>
    <x v="2"/>
    <s v="030281"/>
    <s v="BORG CUBIC 2"/>
    <n v="754521"/>
    <s v="BECKER ST.JUNGL NERO/MULTIC"/>
    <n v="4"/>
    <n v="650"/>
  </r>
  <r>
    <x v="2"/>
    <s v="030281"/>
    <s v="BORG CUBIC 2"/>
    <n v="754521"/>
    <s v="BECKER ST.JUNGL NERO/MULTIC"/>
    <n v="2"/>
    <n v="650"/>
  </r>
  <r>
    <x v="2"/>
    <s v="030281"/>
    <s v="BORG CUBIC 2"/>
    <n v="754521"/>
    <s v="BECKER ST.JUNGL NERO/MULTIC"/>
    <n v="2"/>
    <n v="650"/>
  </r>
  <r>
    <x v="2"/>
    <s v="030281"/>
    <s v="BORG CUBIC 2"/>
    <n v="754521"/>
    <s v="BECKER ST.JUNGL NERO/MULTIC"/>
    <n v="2"/>
    <n v="650"/>
  </r>
  <r>
    <x v="2"/>
    <s v="030281"/>
    <s v="BORG CUBIC 2"/>
    <n v="754521"/>
    <s v="BECKER ST.JUNGL NERO/MULTIC"/>
    <n v="1"/>
    <n v="650"/>
  </r>
  <r>
    <x v="2"/>
    <s v="030281"/>
    <s v="BORG CUBIC 2"/>
    <n v="754521"/>
    <s v="BECKER ST.JUNGL NERO/MULTIC"/>
    <n v="3"/>
    <n v="650"/>
  </r>
  <r>
    <x v="2"/>
    <s v="030284"/>
    <s v="LISA 1"/>
    <n v="754677"/>
    <s v="NAPPA GUANTO X TRAP NERO"/>
    <n v="11"/>
    <n v="560"/>
  </r>
  <r>
    <x v="2"/>
    <s v="030284"/>
    <s v="LISA 1"/>
    <n v="754677"/>
    <s v="NAPPA GUANTO X TRAP NERO"/>
    <n v="7"/>
    <n v="560"/>
  </r>
  <r>
    <x v="2"/>
    <s v="030284"/>
    <s v="LISA 1"/>
    <n v="754677"/>
    <s v="NAPPA GUANTO X TRAP NERO"/>
    <n v="1"/>
    <n v="560"/>
  </r>
  <r>
    <x v="2"/>
    <s v="030284"/>
    <s v="LISA 1"/>
    <n v="754677"/>
    <s v="NAPPA GUANTO X TRAP NERO"/>
    <n v="1"/>
    <n v="560"/>
  </r>
  <r>
    <x v="2"/>
    <s v="030284"/>
    <s v="LISA 1"/>
    <n v="754677"/>
    <s v="NAPPA GUANTO X TRAP NERO"/>
    <n v="3"/>
    <n v="560"/>
  </r>
  <r>
    <x v="2"/>
    <s v="030284"/>
    <s v="LISA 1"/>
    <n v="754677"/>
    <s v="NAPPA GUANTO X TRAP NERO"/>
    <n v="6"/>
    <n v="560"/>
  </r>
  <r>
    <x v="2"/>
    <s v="030284"/>
    <s v="LISA 1"/>
    <n v="754677"/>
    <s v="NAPPA GUANTO X TRAP NERO"/>
    <n v="20"/>
    <n v="560"/>
  </r>
  <r>
    <x v="2"/>
    <s v="030284"/>
    <s v="LISA 1"/>
    <n v="754677"/>
    <s v="NAPPA GUANTO X TRAP NERO"/>
    <n v="35"/>
    <n v="560"/>
  </r>
  <r>
    <x v="2"/>
    <s v="030284"/>
    <s v="LISA 1"/>
    <n v="754677"/>
    <s v="NAPPA GUANTO X TRAP NERO"/>
    <n v="26"/>
    <n v="560"/>
  </r>
  <r>
    <x v="2"/>
    <s v="030284"/>
    <s v="LISA 1"/>
    <n v="754677"/>
    <s v="NAPPA GUANTO X TRAP NERO"/>
    <n v="10"/>
    <n v="560"/>
  </r>
  <r>
    <x v="2"/>
    <s v="030284"/>
    <s v="LISA 1"/>
    <n v="754677"/>
    <s v="NAPPA GUANTO X TRAP NERO"/>
    <n v="6"/>
    <n v="560"/>
  </r>
  <r>
    <x v="2"/>
    <s v="030284"/>
    <s v="LISA 1"/>
    <n v="754677"/>
    <s v="NAPPA GUANTO X TRAP NERO"/>
    <n v="7"/>
    <n v="560"/>
  </r>
  <r>
    <x v="2"/>
    <s v="030284"/>
    <s v="LISA 1"/>
    <n v="754677"/>
    <s v="NAPPA GUANTO X TRAP NERO"/>
    <n v="11"/>
    <n v="560"/>
  </r>
  <r>
    <x v="2"/>
    <s v="030284"/>
    <s v="LISA 1"/>
    <n v="754677"/>
    <s v="NAPPA GUANTO X TRAP NERO"/>
    <n v="8"/>
    <n v="560"/>
  </r>
  <r>
    <x v="2"/>
    <s v="030284"/>
    <s v="LISA 1"/>
    <n v="754677"/>
    <s v="NAPPA GUANTO X TRAP NERO"/>
    <n v="14"/>
    <n v="560"/>
  </r>
  <r>
    <x v="2"/>
    <s v="035153"/>
    <s v="BERRA"/>
    <n v="754006"/>
    <s v="CROSTA LAVATA STORY BLEACHED D"/>
    <n v="2"/>
    <n v="560"/>
  </r>
  <r>
    <x v="2"/>
    <s v="035153"/>
    <s v="BERRA"/>
    <n v="756286"/>
    <s v="CROSTA LAVATA STORY SELLA"/>
    <n v="1"/>
    <n v="560"/>
  </r>
  <r>
    <x v="2"/>
    <s v="035775"/>
    <s v="BROOKLYN 1"/>
    <n v="736880"/>
    <s v="CAMOSCIO KID ROYAL"/>
    <n v="1"/>
    <n v="795"/>
  </r>
  <r>
    <x v="2"/>
    <s v="035775"/>
    <s v="BROOKLYN 1"/>
    <n v="736880"/>
    <s v="CAMOSCIO KID ROYAL"/>
    <n v="2"/>
    <n v="795"/>
  </r>
  <r>
    <x v="2"/>
    <s v="035775"/>
    <s v="BROOKLYN 1"/>
    <n v="736880"/>
    <s v="CAMOSCIO KID ROYAL"/>
    <n v="2"/>
    <n v="795"/>
  </r>
  <r>
    <x v="2"/>
    <s v="035775"/>
    <s v="BROOKLYN 1"/>
    <n v="736880"/>
    <s v="CAMOSCIO KID ROYAL"/>
    <n v="1"/>
    <n v="795"/>
  </r>
  <r>
    <x v="2"/>
    <s v="035775"/>
    <s v="BROOKLYN 1"/>
    <n v="736881"/>
    <s v="MVIT HERITAGE  WHITE INTE"/>
    <n v="4"/>
    <n v="795"/>
  </r>
  <r>
    <x v="2"/>
    <s v="035775"/>
    <s v="BROOKLYN 1"/>
    <n v="736881"/>
    <s v="MVIT HERITAGE  WHITE INTE"/>
    <n v="1"/>
    <n v="795"/>
  </r>
  <r>
    <x v="2"/>
    <s v="035775"/>
    <s v="BROOKLYN 1"/>
    <n v="736881"/>
    <s v="MVIT HERITAGE  WHITE INTE"/>
    <n v="2"/>
    <n v="795"/>
  </r>
  <r>
    <x v="2"/>
    <s v="035775"/>
    <s v="BROOKLYN 1"/>
    <n v="736881"/>
    <s v="MVIT HERITAGE  WHITE INTE"/>
    <n v="4"/>
    <n v="795"/>
  </r>
  <r>
    <x v="2"/>
    <s v="035775"/>
    <s v="BROOKLYN 1"/>
    <n v="736881"/>
    <s v="MVIT HERITAGE  WHITE INTE"/>
    <n v="3"/>
    <n v="795"/>
  </r>
  <r>
    <x v="2"/>
    <s v="035775"/>
    <s v="BROOKLYN 1"/>
    <n v="736881"/>
    <s v="MVIT HERITAGE  WHITE INTE"/>
    <n v="5"/>
    <n v="795"/>
  </r>
  <r>
    <x v="2"/>
    <s v="035775"/>
    <s v="BROOKLYN 1"/>
    <n v="736881"/>
    <s v="MVIT HERITAGE  WHITE INTE"/>
    <n v="1"/>
    <n v="795"/>
  </r>
  <r>
    <x v="2"/>
    <s v="035775"/>
    <s v="BROOKLYN 1"/>
    <n v="736881"/>
    <s v="MVIT HERITAGE  WHITE INTE"/>
    <n v="1"/>
    <n v="795"/>
  </r>
  <r>
    <x v="2"/>
    <s v="035775"/>
    <s v="BROOKLYN 1"/>
    <n v="736881"/>
    <s v="MVIT HERITAGE  WHITE INTE"/>
    <n v="3"/>
    <n v="795"/>
  </r>
  <r>
    <x v="3"/>
    <s v="110965"/>
    <s v="E"/>
    <n v="751542"/>
    <s v="0992/001 BLACK"/>
    <n v="7"/>
    <n v="730"/>
  </r>
  <r>
    <x v="3"/>
    <s v="110965"/>
    <s v="E"/>
    <n v="751542"/>
    <s v="0992/001 BLACK"/>
    <n v="3"/>
    <n v="730"/>
  </r>
  <r>
    <x v="3"/>
    <s v="110965"/>
    <s v="E"/>
    <n v="751542"/>
    <s v="0992/001 BLACK"/>
    <n v="7"/>
    <n v="730"/>
  </r>
  <r>
    <x v="3"/>
    <s v="110965"/>
    <s v="E"/>
    <n v="751542"/>
    <s v="0992/001 BLACK"/>
    <n v="2"/>
    <n v="730"/>
  </r>
  <r>
    <x v="3"/>
    <s v="110965"/>
    <s v="E"/>
    <n v="751542"/>
    <s v="0992/001 BLACK"/>
    <n v="7"/>
    <n v="730"/>
  </r>
  <r>
    <x v="3"/>
    <s v="110965"/>
    <s v="E"/>
    <n v="751542"/>
    <s v="0992/001 BLACK"/>
    <n v="1"/>
    <n v="730"/>
  </r>
  <r>
    <x v="3"/>
    <s v="110966"/>
    <s v="T"/>
    <n v="751544"/>
    <s v="0992/001 BLACK"/>
    <n v="1"/>
    <n v="890"/>
  </r>
  <r>
    <x v="3"/>
    <s v="110966"/>
    <s v="T"/>
    <n v="751544"/>
    <s v="0992/001 BLACK"/>
    <n v="10"/>
    <n v="890"/>
  </r>
  <r>
    <x v="3"/>
    <s v="110966"/>
    <s v="T"/>
    <n v="751544"/>
    <s v="0992/001 BLACK"/>
    <n v="8"/>
    <n v="890"/>
  </r>
  <r>
    <x v="3"/>
    <s v="111444"/>
    <s v="K"/>
    <n v="757159"/>
    <s v="2851/090 ROYAL/NERO/BCO/C. RED"/>
    <n v="5"/>
    <n v="1450"/>
  </r>
  <r>
    <x v="3"/>
    <s v="111447"/>
    <s v="T"/>
    <n v="757154"/>
    <s v="2849/105 MEZZANOTTE"/>
    <n v="3"/>
    <n v="2400"/>
  </r>
  <r>
    <x v="3"/>
    <s v="111447"/>
    <s v="T"/>
    <n v="757154"/>
    <s v="2849/105 MEZZANOTTE"/>
    <n v="11"/>
    <n v="2400"/>
  </r>
  <r>
    <x v="3"/>
    <s v="111447"/>
    <s v="T"/>
    <n v="757154"/>
    <s v="2849/105 MEZZANOTTE"/>
    <n v="8"/>
    <n v="2400"/>
  </r>
  <r>
    <x v="3"/>
    <s v="111447"/>
    <s v="T"/>
    <n v="757154"/>
    <s v="2849/105 MEZZANOTTE"/>
    <n v="3"/>
    <n v="2400"/>
  </r>
  <r>
    <x v="3"/>
    <s v="111473"/>
    <s v="E"/>
    <n v="757192"/>
    <s v="0992/001 BLACK"/>
    <n v="3"/>
    <n v="1550"/>
  </r>
  <r>
    <x v="3"/>
    <s v="110965"/>
    <s v="E"/>
    <n v="755407"/>
    <s v="0992/108 HIBISCUS"/>
    <n v="9"/>
    <n v="730"/>
  </r>
  <r>
    <x v="3"/>
    <s v="110965"/>
    <s v="E"/>
    <n v="755407"/>
    <s v="0992/108 HIBISCUS"/>
    <n v="21"/>
    <n v="730"/>
  </r>
  <r>
    <x v="3"/>
    <s v="110965"/>
    <s v="E"/>
    <n v="755407"/>
    <s v="0992/108 HIBISCUS"/>
    <n v="18"/>
    <n v="730"/>
  </r>
  <r>
    <x v="3"/>
    <s v="110965"/>
    <s v="E"/>
    <n v="755407"/>
    <s v="0992/108 HIBISCUS"/>
    <n v="13"/>
    <n v="730"/>
  </r>
  <r>
    <x v="3"/>
    <s v="110966"/>
    <s v="T"/>
    <n v="755408"/>
    <s v="0992/108 HIBISCUS"/>
    <n v="7"/>
    <n v="890"/>
  </r>
  <r>
    <x v="3"/>
    <s v="110966"/>
    <s v="T"/>
    <n v="755408"/>
    <s v="0992/108 HIBISCUS"/>
    <n v="18"/>
    <n v="890"/>
  </r>
  <r>
    <x v="3"/>
    <s v="110966"/>
    <s v="T"/>
    <n v="755408"/>
    <s v="0992/108 HIBISCUS"/>
    <n v="15"/>
    <n v="890"/>
  </r>
  <r>
    <x v="3"/>
    <s v="110966"/>
    <s v="T"/>
    <n v="755408"/>
    <s v="0992/108 HIBISCUS"/>
    <n v="14"/>
    <n v="890"/>
  </r>
  <r>
    <x v="3"/>
    <s v="111264"/>
    <s v="T"/>
    <n v="756103"/>
    <s v="8006/001 BLACK"/>
    <n v="4"/>
    <n v="1450"/>
  </r>
  <r>
    <x v="3"/>
    <s v="111264"/>
    <s v="T"/>
    <n v="756103"/>
    <s v="8006/001 BLACK"/>
    <n v="16"/>
    <n v="1450"/>
  </r>
  <r>
    <x v="3"/>
    <s v="111264"/>
    <s v="T"/>
    <n v="756103"/>
    <s v="8006/001 BLACK"/>
    <n v="14"/>
    <n v="1450"/>
  </r>
  <r>
    <x v="3"/>
    <s v="111280"/>
    <s v="E"/>
    <n v="755655"/>
    <s v="0992/071 MANGIAROTTI CARRARA"/>
    <n v="2"/>
    <n v="1050"/>
  </r>
  <r>
    <x v="3"/>
    <s v="111280"/>
    <s v="E"/>
    <n v="755655"/>
    <s v="0992/071 MANGIAROTTI CARRARA"/>
    <n v="1"/>
    <n v="1050"/>
  </r>
  <r>
    <x v="3"/>
    <s v="111298"/>
    <s v="K"/>
    <n v="755840"/>
    <s v="0994/090 MULTICOLOR"/>
    <n v="5"/>
    <n v="2900"/>
  </r>
  <r>
    <x v="3"/>
    <s v="111298"/>
    <s v="K"/>
    <n v="755840"/>
    <s v="0994/090 MULTICOLOR"/>
    <n v="6"/>
    <n v="2900"/>
  </r>
  <r>
    <x v="3"/>
    <s v="111314"/>
    <s v="G"/>
    <n v="755547"/>
    <s v="0428/090 BLACK/OFF WHITE"/>
    <n v="6"/>
    <n v="1550"/>
  </r>
  <r>
    <x v="3"/>
    <s v="111314"/>
    <s v="G"/>
    <n v="755547"/>
    <s v="0428/090 BLACK/OFF WHITE"/>
    <n v="1"/>
    <n v="1550"/>
  </r>
  <r>
    <x v="3"/>
    <s v="111314"/>
    <s v="G"/>
    <n v="755547"/>
    <s v="0428/090 BLACK/OFF WHITE"/>
    <n v="3"/>
    <n v="1550"/>
  </r>
  <r>
    <x v="3"/>
    <s v="111377"/>
    <s v="A"/>
    <n v="754542"/>
    <s v="0856/001 FDO NERO/GRG LUREX"/>
    <n v="10"/>
    <n v="2100"/>
  </r>
  <r>
    <x v="3"/>
    <s v="111377"/>
    <s v="A"/>
    <n v="754542"/>
    <s v="0856/001 FDO NERO/GRG LUREX"/>
    <n v="17"/>
    <n v="2100"/>
  </r>
  <r>
    <x v="3"/>
    <s v="111377"/>
    <s v="A"/>
    <n v="754542"/>
    <s v="0856/001 FDO NERO/GRG LUREX"/>
    <n v="15"/>
    <n v="2100"/>
  </r>
  <r>
    <x v="3"/>
    <s v="111389"/>
    <s v="A"/>
    <n v="755185"/>
    <s v="1037/102 GOLFO BLUE"/>
    <n v="3"/>
    <n v="1090"/>
  </r>
  <r>
    <x v="3"/>
    <s v="111391"/>
    <s v="T"/>
    <n v="755663"/>
    <s v="0992/001 BLACK"/>
    <n v="2"/>
    <n v="1150"/>
  </r>
  <r>
    <x v="3"/>
    <s v="111391"/>
    <s v="T"/>
    <n v="755663"/>
    <s v="0992/001 BLACK"/>
    <n v="2"/>
    <n v="1150"/>
  </r>
  <r>
    <x v="3"/>
    <s v="111397"/>
    <s v="E"/>
    <n v="756104"/>
    <s v="8006/001 BLACK"/>
    <n v="6"/>
    <n v="1050"/>
  </r>
  <r>
    <x v="3"/>
    <s v="111397"/>
    <s v="E"/>
    <n v="756104"/>
    <s v="8006/001 BLACK"/>
    <n v="1"/>
    <n v="1050"/>
  </r>
  <r>
    <x v="3"/>
    <s v="111398"/>
    <s v="E"/>
    <n v="755662"/>
    <s v="0992/001 BLACK"/>
    <n v="7"/>
    <n v="790"/>
  </r>
  <r>
    <x v="3"/>
    <s v="111398"/>
    <s v="E"/>
    <n v="755662"/>
    <s v="0992/001 BLACK"/>
    <n v="6"/>
    <n v="790"/>
  </r>
  <r>
    <x v="3"/>
    <s v="111407"/>
    <s v="E"/>
    <n v="755841"/>
    <s v="0994/090 MULTICOLOR"/>
    <n v="1"/>
    <n v="1690"/>
  </r>
  <r>
    <x v="3"/>
    <s v="111407"/>
    <s v="E"/>
    <n v="755841"/>
    <s v="0994/090 MULTICOLOR"/>
    <n v="6"/>
    <n v="1690"/>
  </r>
  <r>
    <x v="3"/>
    <s v="111407"/>
    <s v="E"/>
    <n v="755841"/>
    <s v="0994/090 MULTICOLOR"/>
    <n v="3"/>
    <n v="1690"/>
  </r>
  <r>
    <x v="4"/>
    <s v="121756"/>
    <s v="E"/>
    <n v="756888"/>
    <s v="3072/091 CERINO RED/OFF WHITE"/>
    <n v="1"/>
    <n v="630"/>
  </r>
  <r>
    <x v="5"/>
    <s v="135278"/>
    <s v="P"/>
    <n v="754786"/>
    <s v="3616/102 GOLFO BLUE"/>
    <n v="2"/>
    <n v="490"/>
  </r>
  <r>
    <x v="5"/>
    <s v="135278"/>
    <s v="P"/>
    <n v="754786"/>
    <s v="3616/102 GOLFO BLUE"/>
    <n v="5"/>
    <n v="490"/>
  </r>
  <r>
    <x v="5"/>
    <s v="135278"/>
    <s v="P"/>
    <n v="754786"/>
    <s v="3616/102 GOLFO BLUE"/>
    <n v="6"/>
    <n v="490"/>
  </r>
  <r>
    <x v="5"/>
    <s v="135278"/>
    <s v="P"/>
    <n v="754786"/>
    <s v="3616/102 GOLFO BLUE"/>
    <n v="6"/>
    <n v="490"/>
  </r>
  <r>
    <x v="5"/>
    <s v="135278"/>
    <s v="P"/>
    <n v="754786"/>
    <s v="3616/102 GOLFO BLUE"/>
    <n v="5"/>
    <n v="490"/>
  </r>
  <r>
    <x v="5"/>
    <s v="138364"/>
    <s v="P"/>
    <n v="755569"/>
    <s v="3752/091 MUSCHIO/ARAGOSTA"/>
    <n v="2"/>
    <n v="390"/>
  </r>
  <r>
    <x v="5"/>
    <s v="138364"/>
    <s v="P"/>
    <n v="755569"/>
    <s v="3752/091 MUSCHIO/ARAGOSTA"/>
    <n v="5"/>
    <n v="390"/>
  </r>
  <r>
    <x v="5"/>
    <s v="138364"/>
    <s v="P"/>
    <n v="755569"/>
    <s v="3752/091 MUSCHIO/ARAGOSTA"/>
    <n v="2"/>
    <n v="390"/>
  </r>
  <r>
    <x v="5"/>
    <s v="138371"/>
    <s v="A"/>
    <n v="755170"/>
    <s v="7875/102 GOLFO BLUE"/>
    <n v="1"/>
    <n v="2100"/>
  </r>
  <r>
    <x v="5"/>
    <s v="138371"/>
    <s v="A"/>
    <n v="755170"/>
    <s v="7875/102 GOLFO BLUE"/>
    <n v="1"/>
    <n v="2100"/>
  </r>
  <r>
    <x v="5"/>
    <s v="138371"/>
    <s v="A"/>
    <n v="755170"/>
    <s v="7875/102 GOLFO BLUE"/>
    <n v="1"/>
    <n v="2100"/>
  </r>
  <r>
    <x v="5"/>
    <s v="138825"/>
    <s v="A"/>
    <n v="755160"/>
    <s v="3751/090 BLACK/B.DENIM"/>
    <n v="1"/>
    <n v="1090"/>
  </r>
  <r>
    <x v="5"/>
    <s v="138825"/>
    <s v="A"/>
    <n v="755160"/>
    <s v="3751/090 BLACK/B.DENIM"/>
    <n v="1"/>
    <n v="1090"/>
  </r>
  <r>
    <x v="5"/>
    <s v="138825"/>
    <s v="A"/>
    <n v="755160"/>
    <s v="3751/090 BLACK/B.DENIM"/>
    <n v="4"/>
    <n v="1090"/>
  </r>
  <r>
    <x v="5"/>
    <s v="138825"/>
    <s v="A"/>
    <n v="755160"/>
    <s v="3751/090 BLACK/B.DENIM"/>
    <n v="3"/>
    <n v="1090"/>
  </r>
  <r>
    <x v="5"/>
    <s v="138965"/>
    <s v="K"/>
    <n v="755186"/>
    <s v="1817/106 MELAGRANA"/>
    <n v="6"/>
    <n v="2900"/>
  </r>
  <r>
    <x v="5"/>
    <s v="138965"/>
    <s v="K"/>
    <n v="755186"/>
    <s v="1817/106 MELAGRANA"/>
    <n v="7"/>
    <n v="2900"/>
  </r>
  <r>
    <x v="5"/>
    <s v="138965"/>
    <s v="K"/>
    <n v="755186"/>
    <s v="1817/106 MELAGRANA"/>
    <n v="1"/>
    <n v="2900"/>
  </r>
  <r>
    <x v="5"/>
    <s v="138998"/>
    <s v="B"/>
    <n v="755183"/>
    <s v="1836/101 BLEACHED DENIM"/>
    <n v="2"/>
    <n v="3800"/>
  </r>
  <r>
    <x v="5"/>
    <s v="138998"/>
    <s v="B"/>
    <n v="755183"/>
    <s v="1836/101 BLEACHED DENIM"/>
    <n v="4"/>
    <n v="3800"/>
  </r>
  <r>
    <x v="5"/>
    <s v="138998"/>
    <s v="B"/>
    <n v="755183"/>
    <s v="1836/101 BLEACHED DENIM"/>
    <n v="5"/>
    <n v="3800"/>
  </r>
  <r>
    <x v="5"/>
    <s v="138998"/>
    <s v="B"/>
    <n v="755183"/>
    <s v="1836/101 BLEACHED DENIM"/>
    <n v="4"/>
    <n v="3800"/>
  </r>
  <r>
    <x v="5"/>
    <s v="139363"/>
    <s v="A"/>
    <n v="755669"/>
    <s v="1970/090 G.BLUE/B. DENIM/ARAGO"/>
    <n v="1"/>
    <n v="1650"/>
  </r>
  <r>
    <x v="5"/>
    <s v="139377"/>
    <s v="B"/>
    <n v="755733"/>
    <s v="1834/092 DIR.IBISC.PEO.ROV. MA"/>
    <n v="9"/>
    <n v="1650"/>
  </r>
  <r>
    <x v="5"/>
    <s v="139377"/>
    <s v="B"/>
    <n v="755733"/>
    <s v="1834/092 DIR.IBISC.PEO.ROV. MA"/>
    <n v="11"/>
    <n v="1650"/>
  </r>
  <r>
    <x v="5"/>
    <s v="139377"/>
    <s v="B"/>
    <n v="755733"/>
    <s v="1834/092 DIR.IBISC.PEO.ROV. MA"/>
    <n v="10"/>
    <n v="1650"/>
  </r>
  <r>
    <x v="5"/>
    <s v="139377"/>
    <s v="B"/>
    <n v="755733"/>
    <s v="1834/092 DIR.IBISC.PEO.ROV. MA"/>
    <n v="1"/>
    <n v="1650"/>
  </r>
  <r>
    <x v="5"/>
    <s v="139378"/>
    <s v="P"/>
    <n v="755174"/>
    <s v="1834/092 DIR.IBISC.PEO.ROV. MA"/>
    <n v="2"/>
    <n v="560"/>
  </r>
  <r>
    <x v="5"/>
    <s v="139378"/>
    <s v="P"/>
    <n v="755174"/>
    <s v="1834/092 DIR.IBISC.PEO.ROV. MA"/>
    <n v="6"/>
    <n v="560"/>
  </r>
  <r>
    <x v="5"/>
    <s v="139378"/>
    <s v="P"/>
    <n v="755174"/>
    <s v="1834/092 DIR.IBISC.PEO.ROV. MA"/>
    <n v="5"/>
    <n v="560"/>
  </r>
  <r>
    <x v="5"/>
    <s v="139378"/>
    <s v="P"/>
    <n v="755174"/>
    <s v="1834/092 DIR.IBISC.PEO.ROV. MA"/>
    <n v="3"/>
    <n v="560"/>
  </r>
  <r>
    <x v="5"/>
    <s v="13F686"/>
    <s v="C"/>
    <n v="708566"/>
    <s v="7668/090SE NERO/BONE"/>
    <n v="3"/>
    <n v="1050"/>
  </r>
  <r>
    <x v="0"/>
    <s v="01C446"/>
    <s v="SADR 55"/>
    <n v="747875"/>
    <s v="NEW NAPPA VIVA NERO"/>
    <n v="13"/>
    <n v="695"/>
  </r>
  <r>
    <x v="0"/>
    <s v="01C446"/>
    <s v="SADR 55"/>
    <n v="747879"/>
    <s v="NEW NAPPA VIVA SCRUBS GRE"/>
    <n v="1"/>
    <n v="695"/>
  </r>
  <r>
    <x v="0"/>
    <s v="01C446"/>
    <s v="SADR 55"/>
    <n v="747882"/>
    <s v="REFLEXLASER KID GAL FOOTBALLER"/>
    <n v="1"/>
    <n v="695"/>
  </r>
  <r>
    <x v="0"/>
    <s v="01C646"/>
    <s v="NOPE D"/>
    <n v="748071"/>
    <s v="VIT. RUBBER VELVET  FOOTBALLER"/>
    <n v="1"/>
    <n v="795"/>
  </r>
  <r>
    <x v="0"/>
    <s v="01C646"/>
    <s v="NOPE D"/>
    <n v="748071"/>
    <s v="VIT. RUBBER VELVET  FOOTBALLER"/>
    <n v="15"/>
    <n v="795"/>
  </r>
  <r>
    <x v="0"/>
    <s v="01C646"/>
    <s v="NOPE D"/>
    <n v="748071"/>
    <s v="VIT. RUBBER VELVET  FOOTBALLER"/>
    <n v="1"/>
    <n v="795"/>
  </r>
  <r>
    <x v="0"/>
    <s v="01C646"/>
    <s v="NOPE D"/>
    <n v="748071"/>
    <s v="VIT. RUBBER VELVET  FOOTBALLER"/>
    <n v="1"/>
    <n v="795"/>
  </r>
  <r>
    <x v="0"/>
    <s v="01C646"/>
    <s v="NOPE D"/>
    <n v="748071"/>
    <s v="VIT. RUBBER VELVET  FOOTBALLER"/>
    <n v="1"/>
    <n v="795"/>
  </r>
  <r>
    <x v="0"/>
    <s v="01C646"/>
    <s v="NOPE D"/>
    <n v="748071"/>
    <s v="VIT. RUBBER VELVET  FOOTBALLER"/>
    <n v="1"/>
    <n v="795"/>
  </r>
  <r>
    <x v="0"/>
    <s v="01C646"/>
    <s v="NOPE D"/>
    <n v="749229"/>
    <s v="MVIT VENICE NERO"/>
    <n v="3"/>
    <n v="795"/>
  </r>
  <r>
    <x v="0"/>
    <s v="01C646"/>
    <s v="NOPE D"/>
    <n v="749229"/>
    <s v="MVIT VENICE NERO"/>
    <n v="2"/>
    <n v="795"/>
  </r>
  <r>
    <x v="0"/>
    <s v="01C722"/>
    <s v="JAYDA 15"/>
    <n v="748923"/>
    <s v="NAPPA GUANTO (PLONG BIANCO OTT"/>
    <n v="1"/>
    <n v="560"/>
  </r>
  <r>
    <x v="0"/>
    <s v="01C722"/>
    <s v="JAYDA 15"/>
    <n v="748923"/>
    <s v="NAPPA GUANTO (PLONG BIANCO OTT"/>
    <n v="1"/>
    <n v="560"/>
  </r>
  <r>
    <x v="0"/>
    <s v="01C732"/>
    <s v="GAYLA 30"/>
    <n v="748727"/>
    <s v="NAPPA SILK FODERATO OPALE"/>
    <n v="1"/>
    <n v="595"/>
  </r>
  <r>
    <x v="0"/>
    <s v="01C732"/>
    <s v="GAYLA 30"/>
    <n v="748727"/>
    <s v="NAPPA SILK FODERATO OPALE"/>
    <n v="1"/>
    <n v="595"/>
  </r>
  <r>
    <x v="0"/>
    <s v="01C732"/>
    <s v="GAYLA 30"/>
    <n v="748727"/>
    <s v="NAPPA SILK FODERATO OPALE"/>
    <n v="2"/>
    <n v="595"/>
  </r>
  <r>
    <x v="0"/>
    <s v="01C732"/>
    <s v="GAYLA 30"/>
    <n v="748727"/>
    <s v="NAPPA SILK FODERATO OPALE"/>
    <n v="2"/>
    <n v="595"/>
  </r>
  <r>
    <x v="0"/>
    <s v="01C732"/>
    <s v="GAYLA 30"/>
    <n v="748727"/>
    <s v="NAPPA SILK FODERATO OPALE"/>
    <n v="3"/>
    <n v="595"/>
  </r>
  <r>
    <x v="0"/>
    <s v="01C732"/>
    <s v="GAYLA 30"/>
    <n v="748727"/>
    <s v="NAPPA SILK FODERATO OPALE"/>
    <n v="2"/>
    <n v="595"/>
  </r>
  <r>
    <x v="0"/>
    <s v="01C732"/>
    <s v="GAYLA 30"/>
    <n v="748727"/>
    <s v="NAPPA SILK FODERATO OPALE"/>
    <n v="1"/>
    <n v="595"/>
  </r>
  <r>
    <x v="0"/>
    <s v="01C732"/>
    <s v="GAYLA 30"/>
    <n v="748919"/>
    <s v="NAPPA SILK FODERATO ARGENTO"/>
    <n v="1"/>
    <n v="595"/>
  </r>
  <r>
    <x v="0"/>
    <s v="01C732"/>
    <s v="GAYLA 30"/>
    <n v="748919"/>
    <s v="NAPPA SILK FODERATO ARGENTO"/>
    <n v="1"/>
    <n v="595"/>
  </r>
  <r>
    <x v="0"/>
    <s v="01C732"/>
    <s v="GAYLA 30"/>
    <n v="748919"/>
    <s v="NAPPA SILK FODERATO ARGENTO"/>
    <n v="1"/>
    <n v="595"/>
  </r>
  <r>
    <x v="0"/>
    <s v="01C732"/>
    <s v="GAYLA 30"/>
    <n v="748919"/>
    <s v="NAPPA SILK FODERATO ARGENTO"/>
    <n v="1"/>
    <n v="595"/>
  </r>
  <r>
    <x v="0"/>
    <s v="01C732"/>
    <s v="GAYLA 30"/>
    <n v="748919"/>
    <s v="NAPPA SILK FODERATO ARGENTO"/>
    <n v="1"/>
    <n v="595"/>
  </r>
  <r>
    <x v="0"/>
    <s v="01C732"/>
    <s v="GAYLA 30"/>
    <n v="748919"/>
    <s v="NAPPA SILK FODERATO ARGENTO"/>
    <n v="2"/>
    <n v="595"/>
  </r>
  <r>
    <x v="0"/>
    <s v="01C732"/>
    <s v="GAYLA 30"/>
    <n v="748919"/>
    <s v="NAPPA SILK FODERATO ARGENTO"/>
    <n v="1"/>
    <n v="595"/>
  </r>
  <r>
    <x v="0"/>
    <s v="01C740"/>
    <s v="JAYDA S 15"/>
    <n v="748931"/>
    <s v="NAPPA SILK FODERATO ARGENTO"/>
    <n v="2"/>
    <n v="560"/>
  </r>
  <r>
    <x v="0"/>
    <s v="01C740"/>
    <s v="JAYDA S 15"/>
    <n v="748931"/>
    <s v="NAPPA SILK FODERATO ARGENTO"/>
    <n v="1"/>
    <n v="560"/>
  </r>
  <r>
    <x v="0"/>
    <s v="01C740"/>
    <s v="JAYDA S 15"/>
    <n v="748931"/>
    <s v="NAPPA SILK FODERATO ARGENTO"/>
    <n v="1"/>
    <n v="560"/>
  </r>
  <r>
    <x v="0"/>
    <s v="01C740"/>
    <s v="JAYDA S 15"/>
    <n v="748931"/>
    <s v="NAPPA SILK FODERATO ARGENTO"/>
    <n v="2"/>
    <n v="560"/>
  </r>
  <r>
    <x v="0"/>
    <s v="01C740"/>
    <s v="JAYDA S 15"/>
    <n v="748931"/>
    <s v="NAPPA SILK FODERATO ARGENTO"/>
    <n v="1"/>
    <n v="560"/>
  </r>
  <r>
    <x v="0"/>
    <s v="01C740"/>
    <s v="JAYDA S 15"/>
    <n v="748931"/>
    <s v="NAPPA SILK FODERATO ARGENTO"/>
    <n v="2"/>
    <n v="560"/>
  </r>
  <r>
    <x v="0"/>
    <s v="01C740"/>
    <s v="JAYDA S 15"/>
    <n v="748931"/>
    <s v="NAPPA SILK FODERATO ARGENTO"/>
    <n v="1"/>
    <n v="560"/>
  </r>
  <r>
    <x v="0"/>
    <s v="01C775"/>
    <s v="MY JOY"/>
    <n v="709573"/>
    <s v="NAPPA SILK FODERATO MEKONG"/>
    <n v="1"/>
    <n v="350"/>
  </r>
  <r>
    <x v="0"/>
    <s v="01C775"/>
    <s v="MY JOY"/>
    <n v="709573"/>
    <s v="NAPPA SILK FODERATO MEKONG"/>
    <n v="1"/>
    <n v="350"/>
  </r>
  <r>
    <x v="0"/>
    <s v="01C775"/>
    <s v="MY JOY"/>
    <n v="709573"/>
    <s v="NAPPA SILK FODERATO MEKONG"/>
    <n v="1"/>
    <n v="350"/>
  </r>
  <r>
    <x v="0"/>
    <s v="01C799"/>
    <s v="GAYLA 30 1"/>
    <n v="748918"/>
    <s v="NAPPA GUANTO (PLONG NERO-"/>
    <n v="1"/>
    <n v="650"/>
  </r>
  <r>
    <x v="0"/>
    <s v="01C799"/>
    <s v="GAYLA 30 1"/>
    <n v="748918"/>
    <s v="NAPPA GUANTO (PLONG NERO-"/>
    <n v="2"/>
    <n v="650"/>
  </r>
  <r>
    <x v="0"/>
    <s v="01C799"/>
    <s v="GAYLA 30 1"/>
    <n v="748918"/>
    <s v="NAPPA GUANTO (PLONG NERO-"/>
    <n v="1"/>
    <n v="650"/>
  </r>
  <r>
    <x v="0"/>
    <s v="01P337"/>
    <s v="ZERI 70"/>
    <n v="705769"/>
    <s v="NAPPA GUANTO (PLONG NEW BLUSH"/>
    <n v="3"/>
    <n v="595"/>
  </r>
  <r>
    <x v="0"/>
    <s v="01R434"/>
    <s v="VIVA SLING"/>
    <n v="733253"/>
    <s v="NEW NAPPA VIVA  NERO"/>
    <n v="1"/>
    <n v="595"/>
  </r>
  <r>
    <x v="0"/>
    <s v="01R434"/>
    <s v="VIVA SLING"/>
    <n v="733253"/>
    <s v="NEW NAPPA VIVA  NERO"/>
    <n v="1"/>
    <n v="595"/>
  </r>
  <r>
    <x v="0"/>
    <s v="01Q032"/>
    <s v="ORTENSIA 55"/>
    <n v="715398"/>
    <s v="VERNICE MORBIDA PAS NERO"/>
    <n v="1"/>
    <n v="595"/>
  </r>
  <r>
    <x v="0"/>
    <s v="01A508"/>
    <s v="VALERY"/>
    <n v="741107"/>
    <s v="NYLUND PINK"/>
    <n v="1"/>
    <n v="530"/>
  </r>
  <r>
    <x v="0"/>
    <s v="01A838"/>
    <s v="VARA STITCH"/>
    <n v="740837"/>
    <s v="MVIT DHOA BONE"/>
    <n v="4"/>
    <n v="595"/>
  </r>
  <r>
    <x v="0"/>
    <s v="01A839"/>
    <s v="HENRI 30"/>
    <n v="741146"/>
    <s v="NAPPA GUANTO NERO"/>
    <n v="1"/>
    <n v="750"/>
  </r>
  <r>
    <x v="0"/>
    <s v="01H375"/>
    <s v="ETOILE"/>
    <n v="594657"/>
    <s v="NAPPA               NERO"/>
    <n v="1"/>
    <n v="495"/>
  </r>
  <r>
    <x v="0"/>
    <s v="01N840"/>
    <s v="MARAMAO"/>
    <n v="700640"/>
    <s v="CAMOSCIO MULTI/CACAO"/>
    <n v="1"/>
    <n v="995"/>
  </r>
  <r>
    <x v="0"/>
    <s v="01N840"/>
    <s v="MARAMAO"/>
    <n v="700640"/>
    <s v="CAMOSCIO MULTI/CACAO"/>
    <n v="1"/>
    <n v="995"/>
  </r>
  <r>
    <x v="0"/>
    <s v="01R420"/>
    <s v="CESARO"/>
    <n v="741264"/>
    <s v="VIT GLOVE  DUNE"/>
    <n v="1"/>
    <n v="560"/>
  </r>
  <r>
    <x v="0"/>
    <s v="01R440"/>
    <s v="MULETA"/>
    <n v="732252"/>
    <s v="NEW VIT RUBENS MIDNIGHT"/>
    <n v="1"/>
    <n v="695"/>
  </r>
  <r>
    <x v="0"/>
    <s v="01D379"/>
    <s v="VARINA 22"/>
    <n v="752457"/>
    <s v="MVIT SUBLIME NAPLAK GIALLOLINO"/>
    <n v="1"/>
    <n v="560"/>
  </r>
  <r>
    <x v="0"/>
    <s v="01C422"/>
    <s v="ELENY ST"/>
    <n v="745709"/>
    <s v="CAPRA BUNNY CHROME  CHAMBRAY"/>
    <n v="1"/>
    <n v="750"/>
  </r>
  <r>
    <x v="0"/>
    <s v="01Q862"/>
    <s v="JUDY 85"/>
    <n v="741382"/>
    <s v="CAMOSCIO KIDROYAL T LINGONBERR"/>
    <n v="1"/>
    <n v="560"/>
  </r>
  <r>
    <x v="0"/>
    <s v="017024"/>
    <s v="CAMINETTO"/>
    <n v="739339"/>
    <s v="CAM ROVESCIATO NERO"/>
    <n v="1"/>
    <n v="795"/>
  </r>
  <r>
    <x v="0"/>
    <s v="017024"/>
    <s v="CAMINETTO"/>
    <n v="739339"/>
    <s v="CAM ROVESCIATO NERO"/>
    <n v="1"/>
    <n v="795"/>
  </r>
  <r>
    <x v="0"/>
    <s v="01D170"/>
    <s v="MYRNA PONY"/>
    <n v="750883"/>
    <s v="LEOPARDO MORO"/>
    <n v="1"/>
    <n v="695"/>
  </r>
  <r>
    <x v="1"/>
    <s v="02C541"/>
    <s v="RARE"/>
    <n v="738840"/>
    <s v="CROSTA OTTERPROOF N NEW CHOCOL"/>
    <n v="1"/>
    <n v="430"/>
  </r>
  <r>
    <x v="1"/>
    <s v="020323"/>
    <s v="PALINURO"/>
    <n v="744009"/>
    <s v="SHINE CALF NEBBIOLO"/>
    <n v="18"/>
    <n v="595"/>
  </r>
  <r>
    <x v="1"/>
    <s v="020489"/>
    <s v="NUMBER"/>
    <n v="747607"/>
    <s v="NERO/BIANCO OTTICO"/>
    <n v="1"/>
    <n v="495"/>
  </r>
  <r>
    <x v="1"/>
    <s v="02C082"/>
    <s v="SPENCER"/>
    <n v="726487"/>
    <s v="VIT SADDLE SOFT ST. CIOCCOLATO"/>
    <n v="3"/>
    <n v="495"/>
  </r>
  <r>
    <x v="1"/>
    <s v="020311"/>
    <s v="NEELY"/>
    <n v="746447"/>
    <s v="TIFFANY/SADDLE BCO/ CARAWAY SE"/>
    <n v="1"/>
    <n v="650"/>
  </r>
  <r>
    <x v="1"/>
    <s v="020550"/>
    <s v="NOW"/>
    <n v="748830"/>
    <s v="ST THE GANCINI/BECK NERO"/>
    <n v="1"/>
    <n v="695"/>
  </r>
  <r>
    <x v="1"/>
    <s v="020550"/>
    <s v="NOW"/>
    <n v="748830"/>
    <s v="ST THE GANCINI/BECK NERO"/>
    <n v="1"/>
    <n v="695"/>
  </r>
  <r>
    <x v="1"/>
    <s v="020700"/>
    <s v="MULE"/>
    <n v="752355"/>
    <s v="MVIT VENICE SOFT SP VULCANO RE"/>
    <n v="8"/>
    <n v="595"/>
  </r>
  <r>
    <x v="1"/>
    <s v="02B225"/>
    <s v="BROOKLYN"/>
    <n v="749480"/>
    <s v="CROSTA STROMBOLI SAND/LIPSTICK"/>
    <n v="1"/>
    <n v="695"/>
  </r>
  <r>
    <x v="1"/>
    <s v="020227"/>
    <s v="NONO"/>
    <n v="745953"/>
    <s v="SUEDE EMIRO SP.1,2- HICKORY"/>
    <n v="1"/>
    <n v="950"/>
  </r>
  <r>
    <x v="1"/>
    <s v="020350"/>
    <s v="PARIGI ECO"/>
    <n v="747796"/>
    <s v="CROSTA EVOLO BLUE MARIN"/>
    <n v="1"/>
    <n v="495"/>
  </r>
  <r>
    <x v="1"/>
    <s v="020350"/>
    <s v="PARIGI ECO"/>
    <n v="747796"/>
    <s v="CROSTA EVOLO BLUE MARIN"/>
    <n v="1"/>
    <n v="495"/>
  </r>
  <r>
    <x v="1"/>
    <s v="020442"/>
    <s v="NANTES"/>
    <n v="745606"/>
    <s v="MVIT VENICE SP.1,3- NERO"/>
    <n v="1"/>
    <n v="750"/>
  </r>
  <r>
    <x v="1"/>
    <s v="020442"/>
    <s v="NANTES"/>
    <n v="745606"/>
    <s v="MVIT VENICE SP.1,3- NERO"/>
    <n v="1"/>
    <n v="750"/>
  </r>
  <r>
    <x v="1"/>
    <s v="020490"/>
    <s v="NARUTO"/>
    <n v="747220"/>
    <s v="BIANCO/ROUGE FERRAGAMO"/>
    <n v="1"/>
    <n v="495"/>
  </r>
  <r>
    <x v="1"/>
    <s v="020490"/>
    <s v="NARUTO"/>
    <n v="747220"/>
    <s v="BIANCO/ROUGE FERRAGAMO"/>
    <n v="1"/>
    <n v="495"/>
  </r>
  <r>
    <x v="1"/>
    <s v="02B225"/>
    <s v="BROOKLYN"/>
    <n v="746566"/>
    <s v="BIANCO/SILVER"/>
    <n v="1"/>
    <n v="695"/>
  </r>
  <r>
    <x v="1"/>
    <s v="02B225"/>
    <s v="BROOKLYN"/>
    <n v="746566"/>
    <s v="BIANCO/SILVER"/>
    <n v="1"/>
    <n v="695"/>
  </r>
  <r>
    <x v="1"/>
    <s v="02B225"/>
    <s v="BROOKLYN"/>
    <n v="746566"/>
    <s v="BIANCO/SILVER"/>
    <n v="3"/>
    <n v="695"/>
  </r>
  <r>
    <x v="1"/>
    <s v="02C242"/>
    <s v="SHEPARD 2"/>
    <n v="726080"/>
    <s v="VIT MOON PLUS 1,4 P CAROB"/>
    <n v="1"/>
    <n v="595"/>
  </r>
  <r>
    <x v="1"/>
    <s v="020247"/>
    <s v="PLYMOUTH"/>
    <n v="741742"/>
    <s v="APPALOOSA NERO"/>
    <n v="1"/>
    <n v="595"/>
  </r>
  <r>
    <x v="1"/>
    <s v="020247"/>
    <s v="PLYMOUTH"/>
    <n v="741742"/>
    <s v="APPALOOSA NERO"/>
    <n v="1"/>
    <n v="595"/>
  </r>
  <r>
    <x v="1"/>
    <s v="020550"/>
    <s v="NOW"/>
    <n v="750057"/>
    <s v="SIENA TAN/LIPSTICK"/>
    <n v="1"/>
    <n v="695"/>
  </r>
  <r>
    <x v="1"/>
    <s v="020607"/>
    <s v="MONTGOMERY"/>
    <n v="751165"/>
    <s v="CROSTA SOFTY REVERS STROMBOLI"/>
    <n v="1"/>
    <n v="630"/>
  </r>
  <r>
    <x v="1"/>
    <s v="020607"/>
    <s v="MONTGOMERY"/>
    <n v="751165"/>
    <s v="CROSTA SOFTY REVERS STROMBOLI"/>
    <n v="1"/>
    <n v="630"/>
  </r>
  <r>
    <x v="1"/>
    <s v="020619"/>
    <s v="MAURICE"/>
    <n v="750529"/>
    <s v="SCOTCH CALF NERO"/>
    <n v="1"/>
    <n v="650"/>
  </r>
  <r>
    <x v="1"/>
    <s v="020675"/>
    <s v="MARCEL"/>
    <n v="751285"/>
    <s v="APPALOOSA+DENIM NERO"/>
    <n v="1"/>
    <n v="750"/>
  </r>
  <r>
    <x v="1"/>
    <s v="020675"/>
    <s v="MARCEL"/>
    <n v="751285"/>
    <s v="APPALOOSA+DENIM NERO"/>
    <n v="1"/>
    <n v="750"/>
  </r>
  <r>
    <x v="1"/>
    <s v="020685"/>
    <s v="MARVELOUS"/>
    <n v="751367"/>
    <s v="SNEAK BCO OTT/ROUGE/RHIN.GREY"/>
    <n v="1"/>
    <n v="695"/>
  </r>
  <r>
    <x v="1"/>
    <s v="020685"/>
    <s v="MARVELOUS"/>
    <n v="751367"/>
    <s v="SNEAK BCO OTT/ROUGE/RHIN.GREY"/>
    <n v="1"/>
    <n v="695"/>
  </r>
  <r>
    <x v="1"/>
    <s v="02A220"/>
    <s v="FRONT"/>
    <n v="749609"/>
    <s v="MAUREL VENUS SIENA TAN"/>
    <n v="1"/>
    <n v="560"/>
  </r>
  <r>
    <x v="2"/>
    <s v="035741"/>
    <s v="RAQUEL"/>
    <n v="734128"/>
    <s v="CALZINO LISCIO MOD. NERO (NEGR"/>
    <n v="2"/>
    <n v="560"/>
  </r>
  <r>
    <x v="2"/>
    <s v="035462"/>
    <s v="DOLLY T"/>
    <n v="717082"/>
    <s v="SCUBA LUX           NERO 14"/>
    <n v="1"/>
    <n v="395"/>
  </r>
  <r>
    <x v="2"/>
    <s v="030089"/>
    <s v="BROOKLYN 2"/>
    <n v="742953"/>
    <s v="TESS. LICRA/FRAMIS NERO/ORO"/>
    <n v="1"/>
    <n v="695"/>
  </r>
  <r>
    <x v="2"/>
    <s v="030129"/>
    <s v="PIXIE"/>
    <n v="744267"/>
    <s v="BECKER/KAISTRA NERO/NERO"/>
    <n v="1"/>
    <n v="560"/>
  </r>
  <r>
    <x v="2"/>
    <s v="030129"/>
    <s v="PIXIE"/>
    <n v="744267"/>
    <s v="BECKER/KAISTRA NERO/NERO"/>
    <n v="1"/>
    <n v="560"/>
  </r>
  <r>
    <x v="2"/>
    <s v="030129"/>
    <s v="PIXIE"/>
    <n v="744273"/>
    <s v="BECK/BECK/SWIL MANG/BCO/HED.G"/>
    <n v="1"/>
    <n v="560"/>
  </r>
  <r>
    <x v="2"/>
    <s v="030129"/>
    <s v="PIXIE"/>
    <n v="744273"/>
    <s v="BECK/BECK/SWIL MANG/BCO/HED.G"/>
    <n v="1"/>
    <n v="560"/>
  </r>
  <r>
    <x v="2"/>
    <s v="030129"/>
    <s v="PIXIE"/>
    <n v="744273"/>
    <s v="BECK/BECK/SWIL MANG/BCO/HED.G"/>
    <n v="1"/>
    <n v="560"/>
  </r>
  <r>
    <x v="2"/>
    <s v="030177"/>
    <s v="NINETTE"/>
    <n v="746046"/>
    <s v="CALZINO  MOD 0177 CHAMBRAY"/>
    <n v="1"/>
    <n v="595"/>
  </r>
  <r>
    <x v="2"/>
    <s v="030177"/>
    <s v="NINETTE"/>
    <n v="746046"/>
    <s v="CALZINO  MOD 0177 CHAMBRAY"/>
    <n v="1"/>
    <n v="595"/>
  </r>
  <r>
    <x v="2"/>
    <s v="030177"/>
    <s v="NINETTE"/>
    <n v="751253"/>
    <s v="CALZINO PINK LEMON F.DO RAINBO"/>
    <n v="1"/>
    <n v="795"/>
  </r>
  <r>
    <x v="3"/>
    <s v="110385"/>
    <s v="E"/>
    <n v="746999"/>
    <s v="2512/005 CHAMBRAY"/>
    <n v="1"/>
    <n v="630"/>
  </r>
  <r>
    <x v="3"/>
    <s v="110936"/>
    <s v="E"/>
    <n v="751885"/>
    <s v="5019/090 PARCHMENT/CANARYY."/>
    <n v="1"/>
    <n v="1390"/>
  </r>
  <r>
    <x v="5"/>
    <s v="131590"/>
    <s v="A"/>
    <n v="742597"/>
    <s v="1105/052SE GLACIER GR"/>
    <n v="1"/>
    <n v="1290"/>
  </r>
  <r>
    <x v="5"/>
    <s v="131590"/>
    <s v="A"/>
    <n v="742597"/>
    <s v="1105/052SE GLACIER GR"/>
    <n v="4"/>
    <n v="1290"/>
  </r>
  <r>
    <x v="5"/>
    <s v="131590"/>
    <s v="A"/>
    <n v="742597"/>
    <s v="1105/052SE GLACIER GR"/>
    <n v="1"/>
    <n v="1290"/>
  </r>
  <r>
    <x v="6"/>
    <s v="140692"/>
    <s v="P"/>
    <n v="747011"/>
    <s v="3548/019 PACIFIC OCEAN BLUE"/>
    <n v="1"/>
    <n v="460"/>
  </r>
  <r>
    <x v="0"/>
    <s v="01A297"/>
    <s v="SANSU 85"/>
    <n v="743755"/>
    <s v="NAPPA TECHNICOLO"/>
    <n v="1"/>
    <n v="630"/>
  </r>
  <r>
    <x v="0"/>
    <s v="01A297"/>
    <s v="SANSU 85"/>
    <n v="743755"/>
    <s v="NAPPA TECHNICOLO"/>
    <n v="2"/>
    <n v="630"/>
  </r>
  <r>
    <x v="0"/>
    <s v="01A297"/>
    <s v="SANSU 85"/>
    <n v="743755"/>
    <s v="NAPPA TECHNICOLO"/>
    <n v="1"/>
    <n v="630"/>
  </r>
  <r>
    <x v="0"/>
    <s v="01A297"/>
    <s v="SANSU 85"/>
    <n v="743758"/>
    <s v="NAPPA MANGIAROTT"/>
    <n v="1"/>
    <n v="695"/>
  </r>
  <r>
    <x v="0"/>
    <s v="01A297"/>
    <s v="SANSU 85"/>
    <n v="743758"/>
    <s v="NAPPA MANGIAROTT"/>
    <n v="1"/>
    <n v="695"/>
  </r>
  <r>
    <x v="0"/>
    <s v="01A297"/>
    <s v="SANSU 85"/>
    <n v="751688"/>
    <s v="NAPPA TYRONE TUR"/>
    <n v="1"/>
    <n v="695"/>
  </r>
  <r>
    <x v="0"/>
    <s v="01A297"/>
    <s v="SANSU 85"/>
    <n v="751688"/>
    <s v="NAPPA TYRONE TUR"/>
    <n v="1"/>
    <n v="695"/>
  </r>
  <r>
    <x v="0"/>
    <s v="01A297"/>
    <s v="SANSU 85"/>
    <n v="751688"/>
    <s v="NAPPA TYRONE TUR"/>
    <n v="1"/>
    <n v="695"/>
  </r>
  <r>
    <x v="0"/>
    <s v="01A488"/>
    <s v="MALOY"/>
    <n v="741311"/>
    <s v="NERO/NEWVIC/MOG"/>
    <n v="1"/>
    <n v="595"/>
  </r>
  <r>
    <x v="0"/>
    <s v="01A510"/>
    <s v="VIOLET"/>
    <n v="741104"/>
    <s v="NAPPA BLACK"/>
    <n v="1"/>
    <n v="595"/>
  </r>
  <r>
    <x v="0"/>
    <s v="01A783"/>
    <s v="KIM"/>
    <n v="742397"/>
    <s v="CAPRA BUNNY BEIGE/NERO"/>
    <n v="1"/>
    <n v="530"/>
  </r>
  <r>
    <x v="0"/>
    <s v="01A783"/>
    <s v="KIM"/>
    <n v="742397"/>
    <s v="CAPRA BUNNY BEIGE/NERO"/>
    <n v="1"/>
    <n v="530"/>
  </r>
  <r>
    <x v="0"/>
    <s v="01A783"/>
    <s v="KIM"/>
    <n v="742397"/>
    <s v="CAPRA BUNNY BEIGE/NERO"/>
    <n v="1"/>
    <n v="530"/>
  </r>
  <r>
    <x v="0"/>
    <s v="01A783"/>
    <s v="KIM"/>
    <n v="742397"/>
    <s v="CAPRA BUNNY BEIGE/NERO"/>
    <n v="1"/>
    <n v="530"/>
  </r>
  <r>
    <x v="0"/>
    <s v="01B198"/>
    <s v="ALAN 85"/>
    <n v="742934"/>
    <s v="VIT.GLOVE XSTIVALI  NERO"/>
    <n v="1"/>
    <n v="1190"/>
  </r>
  <r>
    <x v="0"/>
    <s v="01B198"/>
    <s v="ALAN 85"/>
    <n v="742934"/>
    <s v="VIT.GLOVE XSTIVALI  NERO"/>
    <n v="1"/>
    <n v="1190"/>
  </r>
  <r>
    <x v="0"/>
    <s v="01B198"/>
    <s v="ALAN 85"/>
    <n v="742936"/>
    <s v="VIT.GLOVE XSTIVALI  DUNE"/>
    <n v="1"/>
    <n v="1190"/>
  </r>
  <r>
    <x v="0"/>
    <s v="01B198"/>
    <s v="ALAN 85"/>
    <n v="742936"/>
    <s v="VIT.GLOVE XSTIVALI  DUNE"/>
    <n v="3"/>
    <n v="1190"/>
  </r>
  <r>
    <x v="0"/>
    <s v="01B198"/>
    <s v="ALAN 85"/>
    <n v="742936"/>
    <s v="VIT.GLOVE XSTIVALI  DUNE"/>
    <n v="1"/>
    <n v="1190"/>
  </r>
  <r>
    <x v="0"/>
    <s v="01B198"/>
    <s v="ALAN 85"/>
    <n v="742936"/>
    <s v="VIT.GLOVE XSTIVALI  DUNE"/>
    <n v="1"/>
    <n v="1190"/>
  </r>
  <r>
    <x v="0"/>
    <s v="01B221"/>
    <s v="VARA 1"/>
    <n v="749513"/>
    <s v="NAPLAK PESANTE HOT PINK"/>
    <n v="2"/>
    <n v="560"/>
  </r>
  <r>
    <x v="0"/>
    <s v="01B246"/>
    <s v="KIM 3"/>
    <n v="751082"/>
    <s v="PAGLIA CHICCO GANCI NERO/BEIGE"/>
    <n v="2"/>
    <n v="530"/>
  </r>
  <r>
    <x v="0"/>
    <s v="01B246"/>
    <s v="KIM 3"/>
    <n v="751082"/>
    <s v="PAGLIA CHICCO GANCI NERO/BEIGE"/>
    <n v="1"/>
    <n v="530"/>
  </r>
  <r>
    <x v="0"/>
    <s v="01B246"/>
    <s v="KIM 3"/>
    <n v="751082"/>
    <s v="PAGLIA CHICCO GANCI NERO/BEIGE"/>
    <n v="1"/>
    <n v="530"/>
  </r>
  <r>
    <x v="0"/>
    <s v="01B386"/>
    <s v="SLOANE 85"/>
    <n v="743744"/>
    <s v="NAPPA NERO-"/>
    <n v="1"/>
    <n v="750"/>
  </r>
  <r>
    <x v="0"/>
    <s v="01B386"/>
    <s v="SLOANE 85"/>
    <n v="743744"/>
    <s v="NAPPA NERO-"/>
    <n v="1"/>
    <n v="750"/>
  </r>
  <r>
    <x v="0"/>
    <s v="01B386"/>
    <s v="SLOANE 85"/>
    <n v="751101"/>
    <s v="CAMOSCIO KID ROYAL CASHEW"/>
    <n v="1"/>
    <n v="750"/>
  </r>
  <r>
    <x v="0"/>
    <s v="01B386"/>
    <s v="SLOANE 85"/>
    <n v="751101"/>
    <s v="CAMOSCIO KID ROYAL CASHEW"/>
    <n v="1"/>
    <n v="750"/>
  </r>
  <r>
    <x v="0"/>
    <s v="01B386"/>
    <s v="SLOANE 85"/>
    <n v="751101"/>
    <s v="CAMOSCIO KID ROYAL CASHEW"/>
    <n v="1"/>
    <n v="750"/>
  </r>
  <r>
    <x v="0"/>
    <s v="01B527"/>
    <s v="WAYDE"/>
    <n v="745350"/>
    <s v="VIT.LAMB NERO"/>
    <n v="1"/>
    <n v="995"/>
  </r>
  <r>
    <x v="0"/>
    <s v="01B527"/>
    <s v="WAYDE"/>
    <n v="745350"/>
    <s v="VIT.LAMB NERO"/>
    <n v="1"/>
    <n v="995"/>
  </r>
  <r>
    <x v="0"/>
    <s v="01B527"/>
    <s v="WAYDE"/>
    <n v="745350"/>
    <s v="VIT.LAMB NERO"/>
    <n v="1"/>
    <n v="995"/>
  </r>
  <r>
    <x v="0"/>
    <s v="01B527"/>
    <s v="WAYDE"/>
    <n v="745350"/>
    <s v="VIT.LAMB NERO"/>
    <n v="3"/>
    <n v="995"/>
  </r>
  <r>
    <x v="0"/>
    <s v="01B527"/>
    <s v="WAYDE"/>
    <n v="745350"/>
    <s v="VIT.LAMB NERO"/>
    <n v="2"/>
    <n v="995"/>
  </r>
  <r>
    <x v="0"/>
    <s v="01B736"/>
    <s v="VELTA 55"/>
    <n v="745259"/>
    <s v="VIT.AGNEAUX NERO-"/>
    <n v="1"/>
    <n v="750"/>
  </r>
  <r>
    <x v="0"/>
    <s v="01B736"/>
    <s v="VELTA 55"/>
    <n v="745259"/>
    <s v="VIT.AGNEAUX NERO-"/>
    <n v="1"/>
    <n v="750"/>
  </r>
  <r>
    <x v="0"/>
    <s v="01B736"/>
    <s v="VELTA 55"/>
    <n v="745259"/>
    <s v="VIT.AGNEAUX NERO-"/>
    <n v="1"/>
    <n v="750"/>
  </r>
  <r>
    <x v="0"/>
    <s v="01B737"/>
    <s v="VELIA 55"/>
    <n v="745241"/>
    <s v="VIT.AGNEAUX NERO-"/>
    <n v="1"/>
    <n v="595"/>
  </r>
  <r>
    <x v="0"/>
    <s v="01B827"/>
    <s v="GROOVY"/>
    <n v="751263"/>
    <s v="CANDY APPL/ GANCIO BIANCO"/>
    <n v="2"/>
    <n v="250"/>
  </r>
  <r>
    <x v="0"/>
    <s v="01B827"/>
    <s v="GROOVY"/>
    <n v="751263"/>
    <s v="CANDY APPL/ GANCIO BIANCO"/>
    <n v="2"/>
    <n v="250"/>
  </r>
  <r>
    <x v="0"/>
    <s v="01B827"/>
    <s v="GROOVY"/>
    <n v="751263"/>
    <s v="CANDY APPL/ GANCIO BIANCO"/>
    <n v="6"/>
    <n v="250"/>
  </r>
  <r>
    <x v="0"/>
    <s v="01B827"/>
    <s v="GROOVY"/>
    <n v="751263"/>
    <s v="CANDY APPL/ GANCIO BIANCO"/>
    <n v="2"/>
    <n v="250"/>
  </r>
  <r>
    <x v="0"/>
    <s v="01B827"/>
    <s v="GROOVY"/>
    <n v="751263"/>
    <s v="CANDY APPL/ GANCIO BIANCO"/>
    <n v="2"/>
    <n v="250"/>
  </r>
  <r>
    <x v="0"/>
    <s v="01B827"/>
    <s v="GROOVY"/>
    <n v="751264"/>
    <s v="HOT PINK/GANCIO FLAMINGO"/>
    <n v="1"/>
    <n v="250"/>
  </r>
  <r>
    <x v="0"/>
    <s v="01B827"/>
    <s v="GROOVY"/>
    <n v="751264"/>
    <s v="HOT PINK/GANCIO FLAMINGO"/>
    <n v="1"/>
    <n v="250"/>
  </r>
  <r>
    <x v="0"/>
    <s v="01B924"/>
    <s v="ELENY"/>
    <n v="745207"/>
    <s v="CROSTA NEFER LIPSTICK"/>
    <n v="1"/>
    <n v="595"/>
  </r>
  <r>
    <x v="0"/>
    <s v="01B924"/>
    <s v="ELENY"/>
    <n v="745207"/>
    <s v="CROSTA NEFER LIPSTICK"/>
    <n v="1"/>
    <n v="595"/>
  </r>
  <r>
    <x v="0"/>
    <s v="01B924"/>
    <s v="ELENY"/>
    <n v="745207"/>
    <s v="CROSTA NEFER LIPSTICK"/>
    <n v="3"/>
    <n v="595"/>
  </r>
  <r>
    <x v="0"/>
    <s v="01B924"/>
    <s v="ELENY"/>
    <n v="745228"/>
    <s v="VIT LAMB NERO"/>
    <n v="2"/>
    <n v="595"/>
  </r>
  <r>
    <x v="0"/>
    <s v="01B954"/>
    <s v="GHILA"/>
    <n v="750675"/>
    <s v="CROSTA SUPEROTTERPR HICKORY"/>
    <n v="2"/>
    <n v="850"/>
  </r>
  <r>
    <x v="0"/>
    <s v="01B954"/>
    <s v="GHILA"/>
    <n v="750675"/>
    <s v="CROSTA SUPEROTTERPR HICKORY"/>
    <n v="1"/>
    <n v="850"/>
  </r>
  <r>
    <x v="0"/>
    <s v="01B954"/>
    <s v="GHILA"/>
    <n v="750675"/>
    <s v="CROSTA SUPEROTTERPR HICKORY"/>
    <n v="1"/>
    <n v="850"/>
  </r>
  <r>
    <x v="0"/>
    <s v="01B954"/>
    <s v="GHILA"/>
    <n v="750675"/>
    <s v="CROSTA SUPEROTTERPR HICKORY"/>
    <n v="1"/>
    <n v="850"/>
  </r>
  <r>
    <x v="0"/>
    <s v="01B954"/>
    <s v="GHILA"/>
    <n v="750675"/>
    <s v="CROSTA SUPEROTTERPR HICKORY"/>
    <n v="3"/>
    <n v="850"/>
  </r>
  <r>
    <x v="0"/>
    <s v="01C008"/>
    <s v="SHIRAN"/>
    <n v="751051"/>
    <s v="VIT.AGNEAUX X DEMIB NERO-"/>
    <n v="1"/>
    <n v="1090"/>
  </r>
  <r>
    <x v="0"/>
    <s v="01C009"/>
    <s v="SHIRAZ"/>
    <n v="745555"/>
    <s v="VIT.AGNEAUX X DEMIB NERO-"/>
    <n v="2"/>
    <n v="895"/>
  </r>
  <r>
    <x v="0"/>
    <s v="01C009"/>
    <s v="SHIRAZ"/>
    <n v="745555"/>
    <s v="VIT.AGNEAUX X DEMIB NERO-"/>
    <n v="1"/>
    <n v="895"/>
  </r>
  <r>
    <x v="0"/>
    <s v="01C009"/>
    <s v="SHIRAZ"/>
    <n v="745555"/>
    <s v="VIT.AGNEAUX X DEMIB NERO-"/>
    <n v="4"/>
    <n v="895"/>
  </r>
  <r>
    <x v="0"/>
    <s v="01C009"/>
    <s v="SHIRAZ"/>
    <n v="745555"/>
    <s v="VIT.AGNEAUX X DEMIB NERO-"/>
    <n v="3"/>
    <n v="895"/>
  </r>
  <r>
    <x v="0"/>
    <s v="01C009"/>
    <s v="SHIRAZ"/>
    <n v="745555"/>
    <s v="VIT.AGNEAUX X DEMIB NERO-"/>
    <n v="1"/>
    <n v="895"/>
  </r>
  <r>
    <x v="0"/>
    <s v="01C043"/>
    <s v="KACY GAL QT"/>
    <n v="745568"/>
    <s v="TESS.JEANS BLU"/>
    <n v="1"/>
    <n v="460"/>
  </r>
  <r>
    <x v="0"/>
    <s v="01C094"/>
    <s v="CAYLA 55"/>
    <n v="747685"/>
    <s v="SPECCHIO SECURE ARGENTO"/>
    <n v="1"/>
    <n v="595"/>
  </r>
  <r>
    <x v="0"/>
    <s v="01C094"/>
    <s v="CAYLA 55"/>
    <n v="747685"/>
    <s v="SPECCHIO SECURE ARGENTO"/>
    <n v="1"/>
    <n v="5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1"/>
    <n v="695"/>
  </r>
  <r>
    <x v="0"/>
    <s v="01C270"/>
    <s v="GAL 85 T"/>
    <n v="745686"/>
    <s v="RASO NEW BLUSH"/>
    <n v="2"/>
    <n v="695"/>
  </r>
  <r>
    <x v="0"/>
    <s v="01C270"/>
    <s v="GAL 85 T"/>
    <n v="745686"/>
    <s v="RASO NEW BLUSH"/>
    <n v="1"/>
    <n v="695"/>
  </r>
  <r>
    <x v="0"/>
    <s v="01C349"/>
    <s v="DAHILA 70 S"/>
    <n v="745486"/>
    <s v="RASO + STRASS NERO"/>
    <n v="1"/>
    <n v="850"/>
  </r>
  <r>
    <x v="0"/>
    <s v="01C349"/>
    <s v="DAHILA 70 S"/>
    <n v="745486"/>
    <s v="RASO + STRASS NERO"/>
    <n v="1"/>
    <n v="850"/>
  </r>
  <r>
    <x v="0"/>
    <s v="01C349"/>
    <s v="DAHILA 70 S"/>
    <n v="745486"/>
    <s v="RASO + STRASS NERO"/>
    <n v="1"/>
    <n v="850"/>
  </r>
  <r>
    <x v="0"/>
    <s v="01C422"/>
    <s v="ELENY ST"/>
    <n v="745709"/>
    <s v="CAPRA BUNNY CHROME  CHAMBRAY"/>
    <n v="2"/>
    <n v="750"/>
  </r>
  <r>
    <x v="0"/>
    <s v="01C422"/>
    <s v="ELENY ST"/>
    <n v="745709"/>
    <s v="CAPRA BUNNY CHROME  CHAMBRAY"/>
    <n v="1"/>
    <n v="750"/>
  </r>
  <r>
    <x v="0"/>
    <s v="01C455"/>
    <s v="TAWNIE"/>
    <n v="748515"/>
    <s v="VIT PARIS NERO-"/>
    <n v="2"/>
    <n v="1250"/>
  </r>
  <r>
    <x v="0"/>
    <s v="01C455"/>
    <s v="TAWNIE"/>
    <n v="748515"/>
    <s v="VIT PARIS NERO-"/>
    <n v="1"/>
    <n v="1250"/>
  </r>
  <r>
    <x v="0"/>
    <s v="01C455"/>
    <s v="TAWNIE"/>
    <n v="748515"/>
    <s v="VIT PARIS NERO-"/>
    <n v="1"/>
    <n v="1250"/>
  </r>
  <r>
    <x v="0"/>
    <s v="01C455"/>
    <s v="TAWNIE"/>
    <n v="748515"/>
    <s v="VIT PARIS NERO-"/>
    <n v="1"/>
    <n v="1250"/>
  </r>
  <r>
    <x v="0"/>
    <s v="01C455"/>
    <s v="TAWNIE"/>
    <n v="748515"/>
    <s v="VIT PARIS NERO-"/>
    <n v="1"/>
    <n v="1250"/>
  </r>
  <r>
    <x v="0"/>
    <s v="01C455"/>
    <s v="TAWNIE"/>
    <n v="748515"/>
    <s v="VIT PARIS NERO-"/>
    <n v="1"/>
    <n v="1250"/>
  </r>
  <r>
    <x v="0"/>
    <s v="01C455"/>
    <s v="TAWNIE"/>
    <n v="748515"/>
    <s v="VIT PARIS NERO-"/>
    <n v="1"/>
    <n v="1250"/>
  </r>
  <r>
    <x v="0"/>
    <s v="01C455"/>
    <s v="TAWNIE"/>
    <n v="750798"/>
    <s v="CROSTE BJOUX STIVAL HICKORY"/>
    <n v="1"/>
    <n v="1250"/>
  </r>
  <r>
    <x v="0"/>
    <s v="01C455"/>
    <s v="TAWNIE"/>
    <n v="750798"/>
    <s v="CROSTE BJOUX STIVAL HICKORY"/>
    <n v="1"/>
    <n v="1250"/>
  </r>
  <r>
    <x v="0"/>
    <s v="01C455"/>
    <s v="TAWNIE"/>
    <n v="750798"/>
    <s v="CROSTE BJOUX STIVAL HICKORY"/>
    <n v="1"/>
    <n v="1250"/>
  </r>
  <r>
    <x v="0"/>
    <s v="01C455"/>
    <s v="TAWNIE"/>
    <n v="750798"/>
    <s v="CROSTE BJOUX STIVAL HICKORY"/>
    <n v="1"/>
    <n v="1250"/>
  </r>
  <r>
    <x v="0"/>
    <s v="01C455"/>
    <s v="TAWNIE"/>
    <n v="750798"/>
    <s v="CROSTE BJOUX STIVAL HICKORY"/>
    <n v="3"/>
    <n v="1250"/>
  </r>
  <r>
    <x v="0"/>
    <s v="01C455"/>
    <s v="TAWNIE"/>
    <n v="750798"/>
    <s v="CROSTE BJOUX STIVAL HICKORY"/>
    <n v="2"/>
    <n v="1250"/>
  </r>
  <r>
    <x v="0"/>
    <s v="01C455"/>
    <s v="TAWNIE"/>
    <n v="750798"/>
    <s v="CROSTE BJOUX STIVAL HICKORY"/>
    <n v="2"/>
    <n v="1250"/>
  </r>
  <r>
    <x v="0"/>
    <s v="01C455"/>
    <s v="TAWNIE"/>
    <n v="750798"/>
    <s v="CROSTE BJOUX STIVAL HICKORY"/>
    <n v="2"/>
    <n v="1250"/>
  </r>
  <r>
    <x v="0"/>
    <s v="01C455"/>
    <s v="TAWNIE"/>
    <n v="750798"/>
    <s v="CROSTE BJOUX STIVAL HICKORY"/>
    <n v="2"/>
    <n v="1250"/>
  </r>
  <r>
    <x v="0"/>
    <s v="01C455"/>
    <s v="TAWNIE"/>
    <n v="750798"/>
    <s v="CROSTE BJOUX STIVAL HICKORY"/>
    <n v="4"/>
    <n v="1250"/>
  </r>
  <r>
    <x v="0"/>
    <s v="01C455"/>
    <s v="TAWNIE"/>
    <n v="750798"/>
    <s v="CROSTE BJOUX STIVAL HICKORY"/>
    <n v="4"/>
    <n v="1250"/>
  </r>
  <r>
    <x v="0"/>
    <s v="01C500"/>
    <s v="VIVA 20 TM"/>
    <n v="748452"/>
    <s v="REFLEXLASER KID GAL SCRUBS GRE"/>
    <n v="1"/>
    <n v="595"/>
  </r>
  <r>
    <x v="0"/>
    <s v="01C500"/>
    <s v="VIVA 20 TM"/>
    <n v="748452"/>
    <s v="REFLEXLASER KID GAL SCRUBS GRE"/>
    <n v="1"/>
    <n v="595"/>
  </r>
  <r>
    <x v="0"/>
    <s v="01C725"/>
    <s v="MYRNA 15"/>
    <n v="748874"/>
    <s v="NAPPA GUANTO (PLONG NEW BLUSH"/>
    <n v="1"/>
    <n v="630"/>
  </r>
  <r>
    <x v="0"/>
    <s v="01C725"/>
    <s v="MYRNA 15"/>
    <n v="748874"/>
    <s v="NAPPA GUANTO (PLONG NEW BLUSH"/>
    <n v="1"/>
    <n v="630"/>
  </r>
  <r>
    <x v="0"/>
    <s v="01C725"/>
    <s v="MYRNA 15"/>
    <n v="748874"/>
    <s v="NAPPA GUANTO (PLONG NEW BLUSH"/>
    <n v="1"/>
    <n v="630"/>
  </r>
  <r>
    <x v="0"/>
    <s v="01C725"/>
    <s v="MYRNA 15"/>
    <n v="748874"/>
    <s v="NAPPA GUANTO (PLONG NEW BLUSH"/>
    <n v="1"/>
    <n v="630"/>
  </r>
  <r>
    <x v="0"/>
    <s v="01C725"/>
    <s v="MYRNA 15"/>
    <n v="748874"/>
    <s v="NAPPA GUANTO (PLONG NEW BLUSH"/>
    <n v="1"/>
    <n v="630"/>
  </r>
  <r>
    <x v="0"/>
    <s v="01C753"/>
    <s v="FLORENZA X5"/>
    <n v="748896"/>
    <s v="NAPPA GUANTO NERO"/>
    <n v="1"/>
    <n v="950"/>
  </r>
  <r>
    <x v="0"/>
    <s v="01C753"/>
    <s v="FLORENZA X5"/>
    <n v="748896"/>
    <s v="NAPPA GUANTO NERO"/>
    <n v="1"/>
    <n v="950"/>
  </r>
  <r>
    <x v="0"/>
    <s v="01C753"/>
    <s v="FLORENZA X5"/>
    <n v="748896"/>
    <s v="NAPPA GUANTO NERO"/>
    <n v="1"/>
    <n v="950"/>
  </r>
  <r>
    <x v="0"/>
    <s v="01C753"/>
    <s v="FLORENZA X5"/>
    <n v="748896"/>
    <s v="NAPPA GUANTO NERO"/>
    <n v="1"/>
    <n v="950"/>
  </r>
  <r>
    <x v="0"/>
    <s v="01C753"/>
    <s v="FLORENZA X5"/>
    <n v="748896"/>
    <s v="NAPPA GUANTO NERO"/>
    <n v="1"/>
    <n v="950"/>
  </r>
  <r>
    <x v="0"/>
    <s v="01C753"/>
    <s v="FLORENZA X5"/>
    <n v="751037"/>
    <s v="NAPPA SATIN PLUS X  DEEP PURPL"/>
    <n v="1"/>
    <n v="950"/>
  </r>
  <r>
    <x v="0"/>
    <s v="01C753"/>
    <s v="FLORENZA X5"/>
    <n v="751037"/>
    <s v="NAPPA SATIN PLUS X  DEEP PURPL"/>
    <n v="1"/>
    <n v="950"/>
  </r>
  <r>
    <x v="0"/>
    <s v="01C753"/>
    <s v="FLORENZA X5"/>
    <n v="751037"/>
    <s v="NAPPA SATIN PLUS X  DEEP PURPL"/>
    <n v="2"/>
    <n v="950"/>
  </r>
  <r>
    <x v="0"/>
    <s v="01C753"/>
    <s v="FLORENZA X5"/>
    <n v="751037"/>
    <s v="NAPPA SATIN PLUS X  DEEP PURPL"/>
    <n v="1"/>
    <n v="950"/>
  </r>
  <r>
    <x v="0"/>
    <s v="01C753"/>
    <s v="FLORENZA X5"/>
    <n v="751037"/>
    <s v="NAPPA SATIN PLUS X  DEEP PURPL"/>
    <n v="1"/>
    <n v="950"/>
  </r>
  <r>
    <x v="0"/>
    <s v="01C764"/>
    <s v="FLORRIE 55"/>
    <n v="748920"/>
    <s v="VIT.GLOVE X DEMIBOO NERO-"/>
    <n v="2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3"/>
    <n v="850"/>
  </r>
  <r>
    <x v="0"/>
    <s v="01C764"/>
    <s v="FLORRIE 55"/>
    <n v="748920"/>
    <s v="VIT.GLOVE X DEMIBOO NERO-"/>
    <n v="3"/>
    <n v="850"/>
  </r>
  <r>
    <x v="0"/>
    <s v="01C764"/>
    <s v="FLORRIE 55"/>
    <n v="748920"/>
    <s v="VIT.GLOVE X DEMIBOO NERO-"/>
    <n v="2"/>
    <n v="850"/>
  </r>
  <r>
    <x v="0"/>
    <s v="01C764"/>
    <s v="FLORRIE 55"/>
    <n v="748920"/>
    <s v="VIT.GLOVE X DEMIBOO NERO-"/>
    <n v="2"/>
    <n v="850"/>
  </r>
  <r>
    <x v="0"/>
    <s v="01C764"/>
    <s v="FLORRIE 55"/>
    <n v="748920"/>
    <s v="VIT.GLOVE X DEMIBOO NERO-"/>
    <n v="2"/>
    <n v="850"/>
  </r>
  <r>
    <x v="0"/>
    <s v="01C764"/>
    <s v="FLORRIE 55"/>
    <n v="748920"/>
    <s v="VIT.GLOVE X DEMIBOO NERO-"/>
    <n v="3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1"/>
    <n v="850"/>
  </r>
  <r>
    <x v="0"/>
    <s v="01C764"/>
    <s v="FLORRIE 55"/>
    <n v="748920"/>
    <s v="VIT.GLOVE X DEMIBOO NERO-"/>
    <n v="2"/>
    <n v="850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3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2"/>
    <n v="695"/>
  </r>
  <r>
    <x v="0"/>
    <s v="01C768"/>
    <s v="FLOR 55"/>
    <n v="748911"/>
    <s v="VIT GLOVE NERO"/>
    <n v="3"/>
    <n v="695"/>
  </r>
  <r>
    <x v="0"/>
    <s v="01C768"/>
    <s v="FLOR 55"/>
    <n v="748911"/>
    <s v="VIT GLOVE NERO"/>
    <n v="4"/>
    <n v="695"/>
  </r>
  <r>
    <x v="0"/>
    <s v="01C768"/>
    <s v="FLOR 55"/>
    <n v="748911"/>
    <s v="VIT GLOVE NERO"/>
    <n v="2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1"/>
    <n v="695"/>
  </r>
  <r>
    <x v="0"/>
    <s v="01C768"/>
    <s v="FLOR 55"/>
    <n v="748911"/>
    <s v="VIT GLOVE NERO"/>
    <n v="1"/>
    <n v="695"/>
  </r>
  <r>
    <x v="0"/>
    <s v="01C768"/>
    <s v="FLOR 55"/>
    <n v="751095"/>
    <s v="NAPPA SILK FODERATO FLAMINGO"/>
    <n v="3"/>
    <n v="695"/>
  </r>
  <r>
    <x v="0"/>
    <s v="01C768"/>
    <s v="FLOR 55"/>
    <n v="751095"/>
    <s v="NAPPA SILK FODERATO FLAMINGO"/>
    <n v="1"/>
    <n v="695"/>
  </r>
  <r>
    <x v="0"/>
    <s v="01C768"/>
    <s v="FLOR 55"/>
    <n v="751095"/>
    <s v="NAPPA SILK FODERATO FLAMINGO"/>
    <n v="1"/>
    <n v="695"/>
  </r>
  <r>
    <x v="0"/>
    <s v="01C768"/>
    <s v="FLOR 55"/>
    <n v="751095"/>
    <s v="NAPPA SILK FODERATO FLAMINGO"/>
    <n v="1"/>
    <n v="695"/>
  </r>
  <r>
    <x v="0"/>
    <s v="01C768"/>
    <s v="FLOR 55"/>
    <n v="751095"/>
    <s v="NAPPA SILK FODERATO FLAMINGO"/>
    <n v="1"/>
    <n v="695"/>
  </r>
  <r>
    <x v="0"/>
    <s v="01C768"/>
    <s v="FLOR 55"/>
    <n v="751095"/>
    <s v="NAPPA SILK FODERATO FLAMINGO"/>
    <n v="1"/>
    <n v="695"/>
  </r>
  <r>
    <x v="0"/>
    <s v="01C768"/>
    <s v="FLOR 55"/>
    <n v="751095"/>
    <s v="NAPPA SILK FODERATO FLAMINGO"/>
    <n v="1"/>
    <n v="695"/>
  </r>
  <r>
    <x v="0"/>
    <s v="01C804"/>
    <s v="NYX 30"/>
    <n v="751719"/>
    <s v="VIT.HAKA BIANCO"/>
    <n v="1"/>
    <n v="750"/>
  </r>
  <r>
    <x v="0"/>
    <s v="01C804"/>
    <s v="NYX 30"/>
    <n v="751719"/>
    <s v="VIT.HAKA BIANCO"/>
    <n v="1"/>
    <n v="750"/>
  </r>
  <r>
    <x v="0"/>
    <s v="01C804"/>
    <s v="NYX 30"/>
    <n v="751719"/>
    <s v="VIT.HAKA BIANCO"/>
    <n v="1"/>
    <n v="750"/>
  </r>
  <r>
    <x v="0"/>
    <s v="01C804"/>
    <s v="NYX 30"/>
    <n v="751719"/>
    <s v="VIT.HAKA BIANCO"/>
    <n v="2"/>
    <n v="750"/>
  </r>
  <r>
    <x v="0"/>
    <s v="01C804"/>
    <s v="NYX 30"/>
    <n v="751719"/>
    <s v="VIT.HAKA BIANCO"/>
    <n v="2"/>
    <n v="750"/>
  </r>
  <r>
    <x v="0"/>
    <s v="01C804"/>
    <s v="NYX 30"/>
    <n v="751719"/>
    <s v="VIT.HAKA BIANCO"/>
    <n v="1"/>
    <n v="750"/>
  </r>
  <r>
    <x v="0"/>
    <s v="01C804"/>
    <s v="NYX 30"/>
    <n v="750966"/>
    <s v="MVITSPAZZOLATO 1.1/ NERO-"/>
    <n v="1"/>
    <n v="750"/>
  </r>
  <r>
    <x v="0"/>
    <s v="01C804"/>
    <s v="NYX 30"/>
    <n v="750966"/>
    <s v="MVITSPAZZOLATO 1.1/ NERO-"/>
    <n v="1"/>
    <n v="750"/>
  </r>
  <r>
    <x v="0"/>
    <s v="01C804"/>
    <s v="NYX 30"/>
    <n v="750966"/>
    <s v="MVITSPAZZOLATO 1.1/ NERO-"/>
    <n v="1"/>
    <n v="750"/>
  </r>
  <r>
    <x v="0"/>
    <s v="01C804"/>
    <s v="NYX 30"/>
    <n v="750966"/>
    <s v="MVITSPAZZOLATO 1.1/ NERO-"/>
    <n v="1"/>
    <n v="750"/>
  </r>
  <r>
    <x v="0"/>
    <s v="01C804"/>
    <s v="NYX 30"/>
    <n v="750967"/>
    <s v="MVITSPAZZOLATO 1.1/ FRESH MINT"/>
    <n v="1"/>
    <n v="750"/>
  </r>
  <r>
    <x v="0"/>
    <s v="01C804"/>
    <s v="NYX 30"/>
    <n v="750967"/>
    <s v="MVITSPAZZOLATO 1.1/ FRESH MINT"/>
    <n v="1"/>
    <n v="750"/>
  </r>
  <r>
    <x v="0"/>
    <s v="01C804"/>
    <s v="NYX 30"/>
    <n v="750967"/>
    <s v="MVITSPAZZOLATO 1.1/ FRESH MINT"/>
    <n v="1"/>
    <n v="750"/>
  </r>
  <r>
    <x v="0"/>
    <s v="01C804"/>
    <s v="NYX 30"/>
    <n v="750967"/>
    <s v="MVITSPAZZOLATO 1.1/ FRESH MINT"/>
    <n v="1"/>
    <n v="750"/>
  </r>
  <r>
    <x v="0"/>
    <s v="01C804"/>
    <s v="NYX 30"/>
    <n v="750967"/>
    <s v="MVITSPAZZOLATO 1.1/ FRESH MINT"/>
    <n v="3"/>
    <n v="750"/>
  </r>
  <r>
    <x v="0"/>
    <s v="01C804"/>
    <s v="NYX 30"/>
    <n v="750967"/>
    <s v="MVITSPAZZOLATO 1.1/ FRESH MINT"/>
    <n v="1"/>
    <n v="750"/>
  </r>
  <r>
    <x v="0"/>
    <s v="01C804"/>
    <s v="NYX 30"/>
    <n v="750967"/>
    <s v="MVITSPAZZOLATO 1.1/ FRESH MINT"/>
    <n v="1"/>
    <n v="750"/>
  </r>
  <r>
    <x v="0"/>
    <s v="01C804"/>
    <s v="NYX 30"/>
    <n v="750967"/>
    <s v="MVITSPAZZOLATO 1.1/ FRESH MINT"/>
    <n v="1"/>
    <n v="750"/>
  </r>
  <r>
    <x v="0"/>
    <s v="01C807"/>
    <s v="CATUJA 70"/>
    <n v="751066"/>
    <s v="VIT LAMB NERO-"/>
    <n v="1"/>
    <n v="895"/>
  </r>
  <r>
    <x v="0"/>
    <s v="01C807"/>
    <s v="CATUJA 70"/>
    <n v="751066"/>
    <s v="VIT LAMB NERO-"/>
    <n v="1"/>
    <n v="895"/>
  </r>
  <r>
    <x v="0"/>
    <s v="01C807"/>
    <s v="CATUJA 70"/>
    <n v="751066"/>
    <s v="VIT LAMB NERO-"/>
    <n v="1"/>
    <n v="895"/>
  </r>
  <r>
    <x v="0"/>
    <s v="01C807"/>
    <s v="CATUJA 70"/>
    <n v="751066"/>
    <s v="VIT LAMB NERO-"/>
    <n v="1"/>
    <n v="895"/>
  </r>
  <r>
    <x v="0"/>
    <s v="01C807"/>
    <s v="CATUJA 70"/>
    <n v="751066"/>
    <s v="VIT LAMB NERO-"/>
    <n v="1"/>
    <n v="895"/>
  </r>
  <r>
    <x v="0"/>
    <s v="01C807"/>
    <s v="CATUJA 70"/>
    <n v="751066"/>
    <s v="VIT LAMB NERO-"/>
    <n v="2"/>
    <n v="895"/>
  </r>
  <r>
    <x v="0"/>
    <s v="01C807"/>
    <s v="CATUJA 70"/>
    <n v="751066"/>
    <s v="VIT LAMB NERO-"/>
    <n v="1"/>
    <n v="895"/>
  </r>
  <r>
    <x v="0"/>
    <s v="01C807"/>
    <s v="CATUJA 70"/>
    <n v="751066"/>
    <s v="VIT LAMB NERO-"/>
    <n v="1"/>
    <n v="895"/>
  </r>
  <r>
    <x v="0"/>
    <s v="01C879"/>
    <s v="NYTA 40"/>
    <n v="750963"/>
    <s v="VIT SPAZZOLATO NERO-"/>
    <n v="1"/>
    <n v="695"/>
  </r>
  <r>
    <x v="0"/>
    <s v="01C879"/>
    <s v="NYTA 40"/>
    <n v="750963"/>
    <s v="VIT SPAZZOLATO NERO-"/>
    <n v="1"/>
    <n v="695"/>
  </r>
  <r>
    <x v="0"/>
    <s v="01C879"/>
    <s v="NYTA 40"/>
    <n v="750963"/>
    <s v="VIT SPAZZOLATO NERO-"/>
    <n v="1"/>
    <n v="695"/>
  </r>
  <r>
    <x v="0"/>
    <s v="01C879"/>
    <s v="NYTA 40"/>
    <n v="750963"/>
    <s v="VIT SPAZZOLATO NERO-"/>
    <n v="1"/>
    <n v="695"/>
  </r>
  <r>
    <x v="0"/>
    <s v="01C892"/>
    <s v="BONNIE"/>
    <n v="751012"/>
    <s v="VERNICE MORBIDA NERO"/>
    <n v="1"/>
    <n v="595"/>
  </r>
  <r>
    <x v="0"/>
    <s v="01C892"/>
    <s v="BONNIE"/>
    <n v="751012"/>
    <s v="VERNICE MORBIDA NERO"/>
    <n v="1"/>
    <n v="595"/>
  </r>
  <r>
    <x v="0"/>
    <s v="01C904"/>
    <s v="ROSALIE"/>
    <n v="750682"/>
    <s v="MVIT.CORTONA CASHEW"/>
    <n v="1"/>
    <n v="1350"/>
  </r>
  <r>
    <x v="0"/>
    <s v="01C904"/>
    <s v="ROSALIE"/>
    <n v="750682"/>
    <s v="MVIT.CORTONA CASHEW"/>
    <n v="1"/>
    <n v="1350"/>
  </r>
  <r>
    <x v="0"/>
    <s v="01C904"/>
    <s v="ROSALIE"/>
    <n v="750682"/>
    <s v="MVIT.CORTONA CASHEW"/>
    <n v="1"/>
    <n v="1350"/>
  </r>
  <r>
    <x v="0"/>
    <s v="01C904"/>
    <s v="ROSALIE"/>
    <n v="750682"/>
    <s v="MVIT.CORTONA CASHEW"/>
    <n v="1"/>
    <n v="1350"/>
  </r>
  <r>
    <x v="0"/>
    <s v="01C904"/>
    <s v="ROSALIE"/>
    <n v="750682"/>
    <s v="MVIT.CORTONA CASHEW"/>
    <n v="3"/>
    <n v="1350"/>
  </r>
  <r>
    <x v="0"/>
    <s v="01C904"/>
    <s v="ROSALIE"/>
    <n v="750682"/>
    <s v="MVIT.CORTONA CASHEW"/>
    <n v="1"/>
    <n v="1350"/>
  </r>
  <r>
    <x v="0"/>
    <s v="01C904"/>
    <s v="ROSALIE"/>
    <n v="750682"/>
    <s v="MVIT.CORTONA CASHEW"/>
    <n v="2"/>
    <n v="1350"/>
  </r>
  <r>
    <x v="0"/>
    <s v="01C904"/>
    <s v="ROSALIE"/>
    <n v="750682"/>
    <s v="MVIT.CORTONA CASHEW"/>
    <n v="2"/>
    <n v="1350"/>
  </r>
  <r>
    <x v="0"/>
    <s v="01C914"/>
    <s v="ZOEY 70"/>
    <n v="751190"/>
    <s v="CAPRA BUTTERFLY NERO-"/>
    <n v="1"/>
    <n v="750"/>
  </r>
  <r>
    <x v="0"/>
    <s v="01C914"/>
    <s v="ZOEY 70"/>
    <n v="751190"/>
    <s v="CAPRA BUTTERFLY NERO-"/>
    <n v="1"/>
    <n v="750"/>
  </r>
  <r>
    <x v="0"/>
    <s v="01C914"/>
    <s v="ZOEY 70"/>
    <n v="751190"/>
    <s v="CAPRA BUTTERFLY NERO-"/>
    <n v="3"/>
    <n v="750"/>
  </r>
  <r>
    <x v="0"/>
    <s v="01C914"/>
    <s v="ZOEY 70"/>
    <n v="751190"/>
    <s v="CAPRA BUTTERFLY NERO-"/>
    <n v="1"/>
    <n v="750"/>
  </r>
  <r>
    <x v="0"/>
    <s v="01C914"/>
    <s v="ZOEY 70"/>
    <n v="751190"/>
    <s v="CAPRA BUTTERFLY NERO-"/>
    <n v="1"/>
    <n v="750"/>
  </r>
  <r>
    <x v="0"/>
    <s v="01C914"/>
    <s v="ZOEY 70"/>
    <n v="751190"/>
    <s v="CAPRA BUTTERFLY NERO-"/>
    <n v="2"/>
    <n v="750"/>
  </r>
  <r>
    <x v="0"/>
    <s v="01C914"/>
    <s v="ZOEY 70"/>
    <n v="751192"/>
    <s v="CAPRA BUTTERFLY CASHEW"/>
    <n v="1"/>
    <n v="750"/>
  </r>
  <r>
    <x v="0"/>
    <s v="01C914"/>
    <s v="ZOEY 70"/>
    <n v="751192"/>
    <s v="CAPRA BUTTERFLY CASHEW"/>
    <n v="1"/>
    <n v="750"/>
  </r>
  <r>
    <x v="0"/>
    <s v="01C914"/>
    <s v="ZOEY 70"/>
    <n v="751192"/>
    <s v="CAPRA BUTTERFLY CASHEW"/>
    <n v="3"/>
    <n v="750"/>
  </r>
  <r>
    <x v="0"/>
    <s v="01C914"/>
    <s v="ZOEY 70"/>
    <n v="751192"/>
    <s v="CAPRA BUTTERFLY CASHEW"/>
    <n v="1"/>
    <n v="750"/>
  </r>
  <r>
    <x v="0"/>
    <s v="01C914"/>
    <s v="ZOEY 70"/>
    <n v="751192"/>
    <s v="CAPRA BUTTERFLY CASHEW"/>
    <n v="1"/>
    <n v="750"/>
  </r>
  <r>
    <x v="0"/>
    <s v="01C914"/>
    <s v="ZOEY 70"/>
    <n v="751192"/>
    <s v="CAPRA BUTTERFLY CASHEW"/>
    <n v="1"/>
    <n v="750"/>
  </r>
  <r>
    <x v="0"/>
    <s v="01C914"/>
    <s v="ZOEY 70"/>
    <n v="751192"/>
    <s v="CAPRA BUTTERFLY CASHEW"/>
    <n v="1"/>
    <n v="750"/>
  </r>
  <r>
    <x v="0"/>
    <s v="01C932"/>
    <s v="CHAIM 10"/>
    <n v="751077"/>
    <s v="CROSTA SANAPELLIS M HICKORY"/>
    <n v="1"/>
    <n v="650"/>
  </r>
  <r>
    <x v="0"/>
    <s v="01C932"/>
    <s v="CHAIM 10"/>
    <n v="751077"/>
    <s v="CROSTA SANAPELLIS M HICKORY"/>
    <n v="1"/>
    <n v="650"/>
  </r>
  <r>
    <x v="0"/>
    <s v="01C933"/>
    <s v="CHAIM 70"/>
    <n v="751083"/>
    <s v="VIT LAMB NERO-"/>
    <n v="3"/>
    <n v="750"/>
  </r>
  <r>
    <x v="0"/>
    <s v="01C933"/>
    <s v="CHAIM 70"/>
    <n v="751083"/>
    <s v="VIT LAMB NERO-"/>
    <n v="1"/>
    <n v="750"/>
  </r>
  <r>
    <x v="0"/>
    <s v="01C933"/>
    <s v="CHAIM 70"/>
    <n v="751084"/>
    <s v="CROSTA SANAPELLIS M CASHEW"/>
    <n v="2"/>
    <n v="750"/>
  </r>
  <r>
    <x v="0"/>
    <s v="01C933"/>
    <s v="CHAIM 70"/>
    <n v="751084"/>
    <s v="CROSTA SANAPELLIS M CASHEW"/>
    <n v="2"/>
    <n v="750"/>
  </r>
  <r>
    <x v="0"/>
    <s v="01C933"/>
    <s v="CHAIM 70"/>
    <n v="751084"/>
    <s v="CROSTA SANAPELLIS M CASHEW"/>
    <n v="2"/>
    <n v="750"/>
  </r>
  <r>
    <x v="0"/>
    <s v="01C952"/>
    <s v="VIVALDO"/>
    <n v="750593"/>
    <s v="VITELLO BERLINO NEW BIANCO"/>
    <n v="1"/>
    <n v="695"/>
  </r>
  <r>
    <x v="0"/>
    <s v="01C952"/>
    <s v="VIVALDO"/>
    <n v="750593"/>
    <s v="VITELLO BERLINO NEW BIANCO"/>
    <n v="2"/>
    <n v="695"/>
  </r>
  <r>
    <x v="0"/>
    <s v="01C952"/>
    <s v="VIVALDO"/>
    <n v="750593"/>
    <s v="VITELLO BERLINO NEW BIANCO"/>
    <n v="1"/>
    <n v="695"/>
  </r>
  <r>
    <x v="0"/>
    <s v="01C952"/>
    <s v="VIVALDO"/>
    <n v="750593"/>
    <s v="VITELLO BERLINO NEW BIANCO"/>
    <n v="1"/>
    <n v="695"/>
  </r>
  <r>
    <x v="0"/>
    <s v="01C952"/>
    <s v="VIVALDO"/>
    <n v="750593"/>
    <s v="VITELLO BERLINO NEW BIANCO"/>
    <n v="2"/>
    <n v="695"/>
  </r>
  <r>
    <x v="0"/>
    <s v="01C952"/>
    <s v="VIVALDO"/>
    <n v="750596"/>
    <s v="VITELLO BERLINO CANARY YEL"/>
    <n v="1"/>
    <n v="695"/>
  </r>
  <r>
    <x v="0"/>
    <s v="01C952"/>
    <s v="VIVALDO"/>
    <n v="750596"/>
    <s v="VITELLO BERLINO CANARY YEL"/>
    <n v="1"/>
    <n v="695"/>
  </r>
  <r>
    <x v="0"/>
    <s v="01C952"/>
    <s v="VIVALDO"/>
    <n v="750596"/>
    <s v="VITELLO BERLINO CANARY YEL"/>
    <n v="1"/>
    <n v="695"/>
  </r>
  <r>
    <x v="0"/>
    <s v="01C952"/>
    <s v="VIVALDO"/>
    <n v="750596"/>
    <s v="VITELLO BERLINO CANARY YEL"/>
    <n v="2"/>
    <n v="695"/>
  </r>
  <r>
    <x v="0"/>
    <s v="01D019"/>
    <s v="BRIGET 55"/>
    <n v="751000"/>
    <s v="VERNICE MORBIDA PINK LEMON"/>
    <n v="1"/>
    <n v="650"/>
  </r>
  <r>
    <x v="0"/>
    <s v="01D019"/>
    <s v="BRIGET 55"/>
    <n v="751000"/>
    <s v="VERNICE MORBIDA PINK LEMON"/>
    <n v="1"/>
    <n v="650"/>
  </r>
  <r>
    <x v="0"/>
    <s v="01D019"/>
    <s v="BRIGET 55"/>
    <n v="751695"/>
    <s v="VERNICE MORBIDA TYRONE TUR"/>
    <n v="1"/>
    <n v="650"/>
  </r>
  <r>
    <x v="0"/>
    <s v="01D019"/>
    <s v="BRIGET 55"/>
    <n v="751695"/>
    <s v="VERNICE MORBIDA TYRONE TUR"/>
    <n v="1"/>
    <n v="650"/>
  </r>
  <r>
    <x v="0"/>
    <s v="01D019"/>
    <s v="BRIGET 55"/>
    <n v="751695"/>
    <s v="VERNICE MORBIDA TYRONE TUR"/>
    <n v="1"/>
    <n v="650"/>
  </r>
  <r>
    <x v="0"/>
    <s v="01D031"/>
    <s v="LIZZ GLT"/>
    <n v="750522"/>
    <s v="GLITTER SL01 H 150  ARGENTO"/>
    <n v="3"/>
    <n v="560"/>
  </r>
  <r>
    <x v="0"/>
    <s v="01D031"/>
    <s v="LIZZ GLT"/>
    <n v="750522"/>
    <s v="GLITTER SL01 H 150  ARGENTO"/>
    <n v="1"/>
    <n v="560"/>
  </r>
  <r>
    <x v="0"/>
    <s v="01D031"/>
    <s v="LIZZ GLT"/>
    <n v="750522"/>
    <s v="GLITTER SL01 H 150  ARGENTO"/>
    <n v="1"/>
    <n v="560"/>
  </r>
  <r>
    <x v="0"/>
    <s v="01D031"/>
    <s v="LIZZ GLT"/>
    <n v="750522"/>
    <s v="GLITTER SL01 H 150  ARGENTO"/>
    <n v="1"/>
    <n v="560"/>
  </r>
  <r>
    <x v="0"/>
    <s v="01D059"/>
    <s v="VIVA 20 CMP"/>
    <n v="750751"/>
    <s v="KYLA LAME NERO-"/>
    <n v="1"/>
    <n v="695"/>
  </r>
  <r>
    <x v="0"/>
    <s v="01D059"/>
    <s v="VIVA 20 CMP"/>
    <n v="750751"/>
    <s v="KYLA LAME NERO-"/>
    <n v="1"/>
    <n v="695"/>
  </r>
  <r>
    <x v="0"/>
    <s v="01D087"/>
    <s v="SANSU 85 G"/>
    <n v="750847"/>
    <s v="GLITTER SL01 H 150  ARGENTO"/>
    <n v="1"/>
    <n v="750"/>
  </r>
  <r>
    <x v="0"/>
    <s v="01D087"/>
    <s v="SANSU 85 G"/>
    <n v="750847"/>
    <s v="GLITTER SL01 H 150  ARGENTO"/>
    <n v="1"/>
    <n v="750"/>
  </r>
  <r>
    <x v="0"/>
    <s v="01D160"/>
    <s v="ILARY 70"/>
    <n v="999029"/>
    <s v="VIT.MARILYN TG 12/1 CASHEW"/>
    <n v="1"/>
    <n v="595"/>
  </r>
  <r>
    <x v="0"/>
    <s v="01D160"/>
    <s v="ILARY 70"/>
    <n v="999029"/>
    <s v="VIT.MARILYN TG 12/1 CASHEW"/>
    <n v="1"/>
    <n v="595"/>
  </r>
  <r>
    <x v="0"/>
    <s v="01D160"/>
    <s v="ILARY 70"/>
    <n v="999029"/>
    <s v="VIT.MARILYN TG 12/1 CASHEW"/>
    <n v="1"/>
    <n v="595"/>
  </r>
  <r>
    <x v="0"/>
    <s v="01D160"/>
    <s v="ILARY 70"/>
    <n v="999029"/>
    <s v="VIT.MARILYN TG 12/1 CASHEW"/>
    <n v="1"/>
    <n v="595"/>
  </r>
  <r>
    <x v="0"/>
    <s v="01D160"/>
    <s v="ILARY 70"/>
    <n v="999029"/>
    <s v="VIT.MARILYN TG 12/1 CASHEW"/>
    <n v="1"/>
    <n v="595"/>
  </r>
  <r>
    <x v="0"/>
    <s v="01D172"/>
    <s v="FLORRIE 55PN"/>
    <n v="751147"/>
    <s v="PONY MIREL 1241 COL NERO-"/>
    <n v="1"/>
    <n v="950"/>
  </r>
  <r>
    <x v="0"/>
    <s v="01D172"/>
    <s v="FLORRIE 55PN"/>
    <n v="751147"/>
    <s v="PONY MIREL 1241 COL NERO-"/>
    <n v="1"/>
    <n v="950"/>
  </r>
  <r>
    <x v="0"/>
    <s v="01D172"/>
    <s v="FLORRIE 55PN"/>
    <n v="751147"/>
    <s v="PONY MIREL 1241 COL NERO-"/>
    <n v="1"/>
    <n v="950"/>
  </r>
  <r>
    <x v="0"/>
    <s v="01D172"/>
    <s v="FLORRIE 55PN"/>
    <n v="751147"/>
    <s v="PONY MIREL 1241 COL NERO-"/>
    <n v="1"/>
    <n v="950"/>
  </r>
  <r>
    <x v="0"/>
    <s v="01D172"/>
    <s v="FLORRIE 55PN"/>
    <n v="751147"/>
    <s v="PONY MIREL 1241 COL NERO-"/>
    <n v="1"/>
    <n v="950"/>
  </r>
  <r>
    <x v="0"/>
    <s v="01D172"/>
    <s v="FLORRIE 55PN"/>
    <n v="751147"/>
    <s v="PONY MIREL 1241 COL NERO-"/>
    <n v="1"/>
    <n v="950"/>
  </r>
  <r>
    <x v="0"/>
    <s v="01D172"/>
    <s v="FLORRIE 55PN"/>
    <n v="751147"/>
    <s v="PONY MIREL 1241 COL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2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1"/>
    <s v="SAL 85"/>
    <n v="751122"/>
    <s v="NAPPA VIVA NERO-"/>
    <n v="1"/>
    <n v="950"/>
  </r>
  <r>
    <x v="0"/>
    <s v="01D212"/>
    <s v="FINN 30"/>
    <n v="751059"/>
    <s v="NAPPA GUANTO (PLONG NERO-"/>
    <n v="1"/>
    <n v="695"/>
  </r>
  <r>
    <x v="0"/>
    <s v="01D212"/>
    <s v="FINN 30"/>
    <n v="751059"/>
    <s v="NAPPA GUANTO (PLONG NERO-"/>
    <n v="1"/>
    <n v="695"/>
  </r>
  <r>
    <x v="0"/>
    <s v="01D212"/>
    <s v="FINN 30"/>
    <n v="751059"/>
    <s v="NAPPA GUANTO (PLONG NERO-"/>
    <n v="1"/>
    <n v="695"/>
  </r>
  <r>
    <x v="0"/>
    <s v="01D235"/>
    <s v="SAL 85 GLT"/>
    <n v="750823"/>
    <s v="GLITTER SL01 H 150  ARGENTO"/>
    <n v="1"/>
    <n v="1050"/>
  </r>
  <r>
    <x v="0"/>
    <s v="01D235"/>
    <s v="SAL 85 GLT"/>
    <n v="750823"/>
    <s v="GLITTER SL01 H 150  ARGENTO"/>
    <n v="1"/>
    <n v="1050"/>
  </r>
  <r>
    <x v="0"/>
    <s v="01D235"/>
    <s v="SAL 85 GLT"/>
    <n v="750823"/>
    <s v="GLITTER SL01 H 150  ARGENTO"/>
    <n v="1"/>
    <n v="1050"/>
  </r>
  <r>
    <x v="0"/>
    <s v="01D235"/>
    <s v="SAL 85 GLT"/>
    <n v="750823"/>
    <s v="GLITTER SL01 H 150  ARGENTO"/>
    <n v="1"/>
    <n v="1050"/>
  </r>
  <r>
    <x v="0"/>
    <s v="01D235"/>
    <s v="SAL 85 GLT"/>
    <n v="750823"/>
    <s v="GLITTER SL01 H 150  ARGENTO"/>
    <n v="2"/>
    <n v="1050"/>
  </r>
  <r>
    <x v="0"/>
    <s v="01D235"/>
    <s v="SAL 85 GLT"/>
    <n v="750823"/>
    <s v="GLITTER SL01 H 150  ARGENTO"/>
    <n v="1"/>
    <n v="1050"/>
  </r>
  <r>
    <x v="0"/>
    <s v="01D235"/>
    <s v="SAL 85 GLT"/>
    <n v="750823"/>
    <s v="GLITTER SL01 H 150  ARGENTO"/>
    <n v="3"/>
    <n v="1050"/>
  </r>
  <r>
    <x v="0"/>
    <s v="01D235"/>
    <s v="SAL 85 GLT"/>
    <n v="750823"/>
    <s v="GLITTER SL01 H 150  ARGENTO"/>
    <n v="3"/>
    <n v="1050"/>
  </r>
  <r>
    <x v="0"/>
    <s v="01D235"/>
    <s v="SAL 85 GLT"/>
    <n v="750823"/>
    <s v="GLITTER SL01 H 150  ARGENTO"/>
    <n v="2"/>
    <n v="1050"/>
  </r>
  <r>
    <x v="0"/>
    <s v="01D237"/>
    <s v="KEITA J GAL"/>
    <n v="751328"/>
    <s v="JAQ.AD788W8 GANCIOS NERO-"/>
    <n v="1"/>
    <n v="795"/>
  </r>
  <r>
    <x v="0"/>
    <s v="01D237"/>
    <s v="KEITA J GAL"/>
    <n v="751328"/>
    <s v="JAQ.AD788W8 GANCIOS NERO-"/>
    <n v="1"/>
    <n v="795"/>
  </r>
  <r>
    <x v="0"/>
    <s v="01D237"/>
    <s v="KEITA J GAL"/>
    <n v="751328"/>
    <s v="JAQ.AD788W8 GANCIOS NERO-"/>
    <n v="1"/>
    <n v="795"/>
  </r>
  <r>
    <x v="0"/>
    <s v="01D237"/>
    <s v="KEITA J GAL"/>
    <n v="751328"/>
    <s v="JAQ.AD788W8 GANCIOS NERO-"/>
    <n v="1"/>
    <n v="795"/>
  </r>
  <r>
    <x v="0"/>
    <s v="01D237"/>
    <s v="KEITA J GAL"/>
    <n v="751328"/>
    <s v="JAQ.AD788W8 GANCIOS NERO-"/>
    <n v="1"/>
    <n v="795"/>
  </r>
  <r>
    <x v="0"/>
    <s v="01D237"/>
    <s v="KEITA J GAL"/>
    <n v="751328"/>
    <s v="JAQ.AD788W8 GANCIOS NERO-"/>
    <n v="2"/>
    <n v="795"/>
  </r>
  <r>
    <x v="0"/>
    <s v="01D237"/>
    <s v="KEITA J GAL"/>
    <n v="751328"/>
    <s v="JAQ.AD788W8 GANCIOS NERO-"/>
    <n v="2"/>
    <n v="795"/>
  </r>
  <r>
    <x v="0"/>
    <s v="01D268"/>
    <s v="ILARY X5"/>
    <n v="999019"/>
    <s v="CAMOSCIO KID ROAYL LIPSTIK"/>
    <n v="1"/>
    <n v="630"/>
  </r>
  <r>
    <x v="0"/>
    <s v="01D268"/>
    <s v="ILARY X5"/>
    <n v="999019"/>
    <s v="CAMOSCIO KID ROAYL LIPSTIK"/>
    <n v="1"/>
    <n v="630"/>
  </r>
  <r>
    <x v="0"/>
    <s v="01D268"/>
    <s v="ILARY X5"/>
    <n v="999019"/>
    <s v="CAMOSCIO KID ROAYL LIPSTIK"/>
    <n v="1"/>
    <n v="630"/>
  </r>
  <r>
    <x v="0"/>
    <s v="01D268"/>
    <s v="ILARY X5"/>
    <n v="999021"/>
    <s v="CAMOSCIO KID ROAYL HOT PINK"/>
    <n v="1"/>
    <n v="595"/>
  </r>
  <r>
    <x v="0"/>
    <s v="01D268"/>
    <s v="ILARY X5"/>
    <n v="999021"/>
    <s v="CAMOSCIO KID ROAYL HOT PINK"/>
    <n v="1"/>
    <n v="595"/>
  </r>
  <r>
    <x v="0"/>
    <s v="01D268"/>
    <s v="ILARY X5"/>
    <n v="999021"/>
    <s v="CAMOSCIO KID ROAYL HOT PINK"/>
    <n v="1"/>
    <n v="595"/>
  </r>
  <r>
    <x v="0"/>
    <s v="01D268"/>
    <s v="ILARY X5"/>
    <n v="999022"/>
    <s v="CAMOSCIO KID ROAYL CANARY YEL"/>
    <n v="1"/>
    <n v="630"/>
  </r>
  <r>
    <x v="0"/>
    <s v="01D268"/>
    <s v="ILARY X5"/>
    <n v="999022"/>
    <s v="CAMOSCIO KID ROAYL CANARY YEL"/>
    <n v="1"/>
    <n v="630"/>
  </r>
  <r>
    <x v="0"/>
    <s v="01D268"/>
    <s v="ILARY X5"/>
    <n v="999022"/>
    <s v="CAMOSCIO KID ROAYL CANARY YEL"/>
    <n v="1"/>
    <n v="630"/>
  </r>
  <r>
    <x v="0"/>
    <s v="01D268"/>
    <s v="ILARY X5"/>
    <n v="999022"/>
    <s v="CAMOSCIO KID ROAYL CANARY YEL"/>
    <n v="1"/>
    <n v="630"/>
  </r>
  <r>
    <x v="0"/>
    <s v="01D315"/>
    <s v="RAINBOOT 1"/>
    <n v="999040"/>
    <s v="PVC HOT PINK"/>
    <n v="1"/>
    <n v="495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1"/>
    <n v="850"/>
  </r>
  <r>
    <x v="0"/>
    <s v="01D320"/>
    <s v="IMAN 70"/>
    <n v="999184"/>
    <s v="CAMOSCIO KID ROYAL LIPSTIK1"/>
    <n v="2"/>
    <n v="850"/>
  </r>
  <r>
    <x v="0"/>
    <s v="01D320"/>
    <s v="IMAN 70"/>
    <n v="999184"/>
    <s v="CAMOSCIO KID ROYAL LIPSTIK1"/>
    <n v="1"/>
    <n v="850"/>
  </r>
  <r>
    <x v="0"/>
    <s v="01D320"/>
    <s v="IMAN 70"/>
    <n v="751740"/>
    <s v="CAMOSCIO KID ROYAL NERO"/>
    <n v="2"/>
    <n v="850"/>
  </r>
  <r>
    <x v="0"/>
    <s v="01D320"/>
    <s v="IMAN 70"/>
    <n v="751740"/>
    <s v="CAMOSCIO KID ROYAL NERO"/>
    <n v="1"/>
    <n v="850"/>
  </r>
  <r>
    <x v="0"/>
    <s v="01D320"/>
    <s v="IMAN 70"/>
    <n v="751740"/>
    <s v="CAMOSCIO KID ROYAL NERO"/>
    <n v="1"/>
    <n v="850"/>
  </r>
  <r>
    <x v="0"/>
    <s v="01D320"/>
    <s v="IMAN 70"/>
    <n v="751740"/>
    <s v="CAMOSCIO KID ROYAL NERO"/>
    <n v="1"/>
    <n v="850"/>
  </r>
  <r>
    <x v="0"/>
    <s v="01D320"/>
    <s v="IMAN 70"/>
    <n v="751740"/>
    <s v="CAMOSCIO KID ROYAL NERO"/>
    <n v="2"/>
    <n v="850"/>
  </r>
  <r>
    <x v="0"/>
    <s v="01D320"/>
    <s v="IMAN 70"/>
    <n v="751740"/>
    <s v="CAMOSCIO KID ROYAL NERO"/>
    <n v="1"/>
    <n v="850"/>
  </r>
  <r>
    <x v="0"/>
    <s v="01D377"/>
    <s v="VARA 22"/>
    <n v="752472"/>
    <s v="MVIT SUBLIME NAPLAK NIGELLA BL"/>
    <n v="2"/>
    <n v="630"/>
  </r>
  <r>
    <x v="0"/>
    <s v="01D377"/>
    <s v="VARA 22"/>
    <n v="752472"/>
    <s v="MVIT SUBLIME NAPLAK NIGELLA BL"/>
    <n v="3"/>
    <n v="630"/>
  </r>
  <r>
    <x v="0"/>
    <s v="01D377"/>
    <s v="VARA 22"/>
    <n v="752473"/>
    <s v="MVIT SUBLIME NAPLAK FRESH MINT"/>
    <n v="1"/>
    <n v="630"/>
  </r>
  <r>
    <x v="0"/>
    <s v="01D377"/>
    <s v="VARA 22"/>
    <n v="752473"/>
    <s v="MVIT SUBLIME NAPLAK FRESH MINT"/>
    <n v="1"/>
    <n v="630"/>
  </r>
  <r>
    <x v="0"/>
    <s v="01D377"/>
    <s v="VARA 22"/>
    <n v="752473"/>
    <s v="MVIT SUBLIME NAPLAK FRESH MINT"/>
    <n v="1"/>
    <n v="630"/>
  </r>
  <r>
    <x v="0"/>
    <s v="01D377"/>
    <s v="VARA 22"/>
    <n v="752473"/>
    <s v="MVIT SUBLIME NAPLAK FRESH MINT"/>
    <n v="1"/>
    <n v="630"/>
  </r>
  <r>
    <x v="0"/>
    <s v="01D377"/>
    <s v="VARA 22"/>
    <n v="752473"/>
    <s v="MVIT SUBLIME NAPLAK FRESH MINT"/>
    <n v="1"/>
    <n v="630"/>
  </r>
  <r>
    <x v="0"/>
    <s v="01D377"/>
    <s v="VARA 22"/>
    <n v="752473"/>
    <s v="MVIT SUBLIME NAPLAK FRESH MINT"/>
    <n v="1"/>
    <n v="630"/>
  </r>
  <r>
    <x v="0"/>
    <s v="01D377"/>
    <s v="VARA 22"/>
    <n v="752473"/>
    <s v="MVIT SUBLIME NAPLAK FRESH MINT"/>
    <n v="1"/>
    <n v="630"/>
  </r>
  <r>
    <x v="0"/>
    <s v="01D377"/>
    <s v="VARA 22"/>
    <n v="752474"/>
    <s v="MVIT SUBLIME NAPLAK GIALLOLINO"/>
    <n v="2"/>
    <n v="630"/>
  </r>
  <r>
    <x v="0"/>
    <s v="01D377"/>
    <s v="VARA 22"/>
    <n v="752474"/>
    <s v="MVIT SUBLIME NAPLAK GIALLOLINO"/>
    <n v="1"/>
    <n v="630"/>
  </r>
  <r>
    <x v="0"/>
    <s v="01D377"/>
    <s v="VARA 22"/>
    <n v="752474"/>
    <s v="MVIT SUBLIME NAPLAK GIALLOLINO"/>
    <n v="1"/>
    <n v="630"/>
  </r>
  <r>
    <x v="0"/>
    <s v="01D421"/>
    <s v="VARINA ICON"/>
    <n v="751833"/>
    <s v="STAMPA ICON HOT PINK"/>
    <n v="1"/>
    <n v="795"/>
  </r>
  <r>
    <x v="0"/>
    <s v="01D421"/>
    <s v="VARINA ICON"/>
    <n v="751833"/>
    <s v="STAMPA ICON HOT PINK"/>
    <n v="2"/>
    <n v="795"/>
  </r>
  <r>
    <x v="0"/>
    <s v="01D421"/>
    <s v="VARINA ICON"/>
    <n v="751833"/>
    <s v="STAMPA ICON HOT PINK"/>
    <n v="1"/>
    <n v="795"/>
  </r>
  <r>
    <x v="0"/>
    <s v="01D436"/>
    <s v="PHOBOS"/>
    <n v="752532"/>
    <s v="VACCHETTA ELBA LUX NERO"/>
    <n v="1"/>
    <n v="695"/>
  </r>
  <r>
    <x v="0"/>
    <s v="01D436"/>
    <s v="PHOBOS"/>
    <n v="752532"/>
    <s v="VACCHETTA ELBA LUX NERO"/>
    <n v="1"/>
    <n v="695"/>
  </r>
  <r>
    <x v="0"/>
    <s v="01D436"/>
    <s v="PHOBOS"/>
    <n v="752532"/>
    <s v="VACCHETTA ELBA LUX NERO"/>
    <n v="1"/>
    <n v="695"/>
  </r>
  <r>
    <x v="0"/>
    <s v="01D439"/>
    <s v="ELLAS X5"/>
    <n v="752575"/>
    <s v="INTRECCIO ORO BEIGE ORO"/>
    <n v="1"/>
    <n v="795"/>
  </r>
  <r>
    <x v="0"/>
    <s v="01D439"/>
    <s v="ELLAS X5"/>
    <n v="752575"/>
    <s v="INTRECCIO ORO BEIGE ORO"/>
    <n v="1"/>
    <n v="795"/>
  </r>
  <r>
    <x v="0"/>
    <s v="01D439"/>
    <s v="ELLAS X5"/>
    <n v="752575"/>
    <s v="INTRECCIO ORO BEIGE ORO"/>
    <n v="1"/>
    <n v="795"/>
  </r>
  <r>
    <x v="0"/>
    <s v="01D440"/>
    <s v="ELLAS 10"/>
    <n v="752557"/>
    <s v="INTRECCIO ORO"/>
    <n v="1"/>
    <n v="650"/>
  </r>
  <r>
    <x v="0"/>
    <s v="01D440"/>
    <s v="ELLAS 10"/>
    <n v="752557"/>
    <s v="INTRECCIO ORO"/>
    <n v="1"/>
    <n v="650"/>
  </r>
  <r>
    <x v="0"/>
    <s v="01D440"/>
    <s v="ELLAS 10"/>
    <n v="752557"/>
    <s v="INTRECCIO ORO"/>
    <n v="1"/>
    <n v="650"/>
  </r>
  <r>
    <x v="0"/>
    <s v="01D752"/>
    <s v="INES NX5"/>
    <n v="753659"/>
    <s v="TOMAIO INTRECCIO ORO ANTICO"/>
    <n v="2"/>
    <n v="995"/>
  </r>
  <r>
    <x v="0"/>
    <s v="01D752"/>
    <s v="INES NX5"/>
    <n v="753659"/>
    <s v="TOMAIO INTRECCIO ORO ANTICO"/>
    <n v="1"/>
    <n v="995"/>
  </r>
  <r>
    <x v="0"/>
    <s v="01D752"/>
    <s v="INES NX5"/>
    <n v="753659"/>
    <s v="TOMAIO INTRECCIO ORO ANTICO"/>
    <n v="1"/>
    <n v="995"/>
  </r>
  <r>
    <x v="0"/>
    <s v="01D752"/>
    <s v="INES NX5"/>
    <n v="753659"/>
    <s v="TOMAIO INTRECCIO ORO ANTICO"/>
    <n v="1"/>
    <n v="995"/>
  </r>
  <r>
    <x v="0"/>
    <s v="01D752"/>
    <s v="INES NX5"/>
    <n v="753659"/>
    <s v="TOMAIO INTRECCIO ORO ANTICO"/>
    <n v="1"/>
    <n v="995"/>
  </r>
  <r>
    <x v="0"/>
    <s v="01D752"/>
    <s v="INES NX5"/>
    <n v="753659"/>
    <s v="TOMAIO INTRECCIO ORO ANTICO"/>
    <n v="1"/>
    <n v="995"/>
  </r>
  <r>
    <x v="0"/>
    <s v="01D752"/>
    <s v="INES NX5"/>
    <n v="753659"/>
    <s v="TOMAIO INTRECCIO ORO ANTICO"/>
    <n v="1"/>
    <n v="995"/>
  </r>
  <r>
    <x v="0"/>
    <s v="01N550"/>
    <s v="OSIMO"/>
    <n v="714159"/>
    <s v="VERNICE MORBIDA PAS CUMIN"/>
    <n v="1"/>
    <n v="650"/>
  </r>
  <r>
    <x v="0"/>
    <s v="01N660"/>
    <s v="ROLO"/>
    <n v="750826"/>
    <s v="CAPRA BUTTERFLY MET CANDY APPL"/>
    <n v="1"/>
    <n v="595"/>
  </r>
  <r>
    <x v="0"/>
    <s v="01N660"/>
    <s v="ROLO"/>
    <n v="750826"/>
    <s v="CAPRA BUTTERFLY MET CANDY APPL"/>
    <n v="2"/>
    <n v="595"/>
  </r>
  <r>
    <x v="0"/>
    <s v="01N660"/>
    <s v="ROLO"/>
    <n v="750826"/>
    <s v="CAPRA BUTTERFLY MET CANDY APPL"/>
    <n v="1"/>
    <n v="595"/>
  </r>
  <r>
    <x v="0"/>
    <s v="01N660"/>
    <s v="ROLO"/>
    <n v="750826"/>
    <s v="CAPRA BUTTERFLY MET CANDY APPL"/>
    <n v="2"/>
    <n v="595"/>
  </r>
  <r>
    <x v="0"/>
    <s v="01N660"/>
    <s v="ROLO"/>
    <n v="750826"/>
    <s v="CAPRA BUTTERFLY MET CANDY APPL"/>
    <n v="1"/>
    <n v="595"/>
  </r>
  <r>
    <x v="0"/>
    <s v="01N660"/>
    <s v="ROLO"/>
    <n v="750827"/>
    <s v="CAPRA BUTTERFLY MET NERO-"/>
    <n v="1"/>
    <n v="695"/>
  </r>
  <r>
    <x v="0"/>
    <s v="01N660"/>
    <s v="ROLO"/>
    <n v="750827"/>
    <s v="CAPRA BUTTERFLY MET NERO-"/>
    <n v="2"/>
    <n v="695"/>
  </r>
  <r>
    <x v="0"/>
    <s v="01N660"/>
    <s v="ROLO"/>
    <n v="750827"/>
    <s v="CAPRA BUTTERFLY MET NERO-"/>
    <n v="2"/>
    <n v="695"/>
  </r>
  <r>
    <x v="0"/>
    <s v="01N660"/>
    <s v="ROLO"/>
    <n v="750827"/>
    <s v="CAPRA BUTTERFLY MET NERO-"/>
    <n v="2"/>
    <n v="695"/>
  </r>
  <r>
    <x v="0"/>
    <s v="01N662"/>
    <s v="VARSI"/>
    <n v="751774"/>
    <s v="MVIT HAKA WHITE"/>
    <n v="2"/>
    <n v="795"/>
  </r>
  <r>
    <x v="0"/>
    <s v="01N662"/>
    <s v="VARSI"/>
    <n v="751774"/>
    <s v="MVIT HAKA WHITE"/>
    <n v="1"/>
    <n v="795"/>
  </r>
  <r>
    <x v="0"/>
    <s v="01N662"/>
    <s v="VARSI"/>
    <n v="751774"/>
    <s v="MVIT HAKA WHITE"/>
    <n v="2"/>
    <n v="795"/>
  </r>
  <r>
    <x v="0"/>
    <s v="01N662"/>
    <s v="VARSI"/>
    <n v="751774"/>
    <s v="MVIT HAKA WHITE"/>
    <n v="1"/>
    <n v="795"/>
  </r>
  <r>
    <x v="0"/>
    <s v="01N662"/>
    <s v="VARSI"/>
    <n v="751774"/>
    <s v="MVIT HAKA WHITE"/>
    <n v="3"/>
    <n v="795"/>
  </r>
  <r>
    <x v="0"/>
    <s v="01N662"/>
    <s v="VARSI"/>
    <n v="751774"/>
    <s v="MVIT HAKA WHITE"/>
    <n v="2"/>
    <n v="795"/>
  </r>
  <r>
    <x v="0"/>
    <s v="01N662"/>
    <s v="VARSI"/>
    <n v="751774"/>
    <s v="MVIT HAKA WHITE"/>
    <n v="4"/>
    <n v="795"/>
  </r>
  <r>
    <x v="0"/>
    <s v="01N662"/>
    <s v="VARSI"/>
    <n v="751774"/>
    <s v="MVIT HAKA WHITE"/>
    <n v="2"/>
    <n v="795"/>
  </r>
  <r>
    <x v="0"/>
    <s v="01N662"/>
    <s v="VARSI"/>
    <n v="751774"/>
    <s v="MVIT HAKA WHITE"/>
    <n v="2"/>
    <n v="795"/>
  </r>
  <r>
    <x v="0"/>
    <s v="01N662"/>
    <s v="VARSI"/>
    <n v="751774"/>
    <s v="MVIT HAKA WHITE"/>
    <n v="1"/>
    <n v="795"/>
  </r>
  <r>
    <x v="0"/>
    <s v="01P790"/>
    <s v="CASSARO"/>
    <n v="732958"/>
    <s v="VIT.GLOVE NERO"/>
    <n v="1"/>
    <n v="850"/>
  </r>
  <r>
    <x v="0"/>
    <s v="01P790"/>
    <s v="CASSARO"/>
    <n v="732958"/>
    <s v="VIT.GLOVE NERO"/>
    <n v="2"/>
    <n v="850"/>
  </r>
  <r>
    <x v="0"/>
    <s v="01P790"/>
    <s v="CASSARO"/>
    <n v="732958"/>
    <s v="VIT.GLOVE NERO"/>
    <n v="2"/>
    <n v="850"/>
  </r>
  <r>
    <x v="0"/>
    <s v="01P790"/>
    <s v="CASSARO"/>
    <n v="732958"/>
    <s v="VIT.GLOVE NERO"/>
    <n v="1"/>
    <n v="850"/>
  </r>
  <r>
    <x v="0"/>
    <s v="01P790"/>
    <s v="CASSARO"/>
    <n v="732958"/>
    <s v="VIT.GLOVE NERO"/>
    <n v="1"/>
    <n v="850"/>
  </r>
  <r>
    <x v="0"/>
    <s v="01Q106"/>
    <s v="TRIFOGLIO"/>
    <n v="715302"/>
    <s v="NAPPA GUANTO (PLONG NERO"/>
    <n v="1"/>
    <n v="530"/>
  </r>
  <r>
    <x v="0"/>
    <s v="01Q106"/>
    <s v="TRIFOGLIO"/>
    <n v="715302"/>
    <s v="NAPPA GUANTO (PLONG NERO"/>
    <n v="1"/>
    <n v="530"/>
  </r>
  <r>
    <x v="0"/>
    <s v="01Q106"/>
    <s v="TRIFOGLIO"/>
    <n v="715302"/>
    <s v="NAPPA GUANTO (PLONG NERO"/>
    <n v="2"/>
    <n v="530"/>
  </r>
  <r>
    <x v="0"/>
    <s v="01Q106"/>
    <s v="TRIFOGLIO"/>
    <n v="715302"/>
    <s v="NAPPA GUANTO (PLONG NERO"/>
    <n v="1"/>
    <n v="530"/>
  </r>
  <r>
    <x v="0"/>
    <s v="01Q106"/>
    <s v="TRIFOGLIO"/>
    <n v="715302"/>
    <s v="NAPPA GUANTO (PLONG NERO"/>
    <n v="1"/>
    <n v="530"/>
  </r>
  <r>
    <x v="0"/>
    <s v="01Q106"/>
    <s v="TRIFOGLIO"/>
    <n v="715302"/>
    <s v="NAPPA GUANTO (PLONG NERO"/>
    <n v="1"/>
    <n v="530"/>
  </r>
  <r>
    <x v="0"/>
    <s v="01Q711"/>
    <s v="SARAH"/>
    <n v="726392"/>
    <s v="MVIT ALMA SOFT OPAC NERO"/>
    <n v="1"/>
    <n v="1190"/>
  </r>
  <r>
    <x v="0"/>
    <s v="01Q711"/>
    <s v="SARAH"/>
    <n v="726392"/>
    <s v="MVIT ALMA SOFT OPAC NERO"/>
    <n v="1"/>
    <n v="1190"/>
  </r>
  <r>
    <x v="0"/>
    <s v="01Q711"/>
    <s v="SARAH"/>
    <n v="726392"/>
    <s v="MVIT ALMA SOFT OPAC NERO"/>
    <n v="2"/>
    <n v="1190"/>
  </r>
  <r>
    <x v="0"/>
    <s v="01Q711"/>
    <s v="SARAH"/>
    <n v="726392"/>
    <s v="MVIT ALMA SOFT OPAC NERO"/>
    <n v="1"/>
    <n v="1190"/>
  </r>
  <r>
    <x v="0"/>
    <s v="01Q711"/>
    <s v="SARAH"/>
    <n v="726392"/>
    <s v="MVIT ALMA SOFT OPAC NERO"/>
    <n v="1"/>
    <n v="1190"/>
  </r>
  <r>
    <x v="0"/>
    <s v="01Q862"/>
    <s v="JUDY 85"/>
    <n v="726409"/>
    <s v="VERNICE MORBIDA PAS NERO"/>
    <n v="1"/>
    <n v="560"/>
  </r>
  <r>
    <x v="0"/>
    <s v="01Q862"/>
    <s v="JUDY 85"/>
    <n v="726409"/>
    <s v="VERNICE MORBIDA PAS NERO"/>
    <n v="1"/>
    <n v="560"/>
  </r>
  <r>
    <x v="0"/>
    <s v="01Q862"/>
    <s v="JUDY 85"/>
    <n v="726409"/>
    <s v="VERNICE MORBIDA PAS NERO"/>
    <n v="1"/>
    <n v="560"/>
  </r>
  <r>
    <x v="0"/>
    <s v="01Q863"/>
    <s v="JUDY 55"/>
    <n v="730804"/>
    <s v="NEW NAPPA VIVA      NERO"/>
    <n v="1"/>
    <n v="560"/>
  </r>
  <r>
    <x v="0"/>
    <s v="01Q863"/>
    <s v="JUDY 55"/>
    <n v="730804"/>
    <s v="NEW NAPPA VIVA      NERO"/>
    <n v="1"/>
    <n v="560"/>
  </r>
  <r>
    <x v="0"/>
    <s v="01Q863"/>
    <s v="JUDY 55"/>
    <n v="730804"/>
    <s v="NEW NAPPA VIVA      NERO"/>
    <n v="1"/>
    <n v="560"/>
  </r>
  <r>
    <x v="0"/>
    <s v="01Q863"/>
    <s v="JUDY 55"/>
    <n v="730805"/>
    <s v="NEW NAPPA VIVA      BONE"/>
    <n v="1"/>
    <n v="560"/>
  </r>
  <r>
    <x v="0"/>
    <s v="01Q863"/>
    <s v="JUDY 55"/>
    <n v="730805"/>
    <s v="NEW NAPPA VIVA      BONE"/>
    <n v="1"/>
    <n v="560"/>
  </r>
  <r>
    <x v="0"/>
    <s v="01Q863"/>
    <s v="JUDY 55"/>
    <n v="730805"/>
    <s v="NEW NAPPA VIVA      BONE"/>
    <n v="1"/>
    <n v="560"/>
  </r>
  <r>
    <x v="0"/>
    <s v="01R250"/>
    <s v="VIVA 55"/>
    <n v="749539"/>
    <s v="NEW NAPPA VIVA DEEP PURPL"/>
    <n v="1"/>
    <n v="695"/>
  </r>
  <r>
    <x v="0"/>
    <s v="01R250"/>
    <s v="VIVA 55"/>
    <n v="749539"/>
    <s v="NEW NAPPA VIVA DEEP PURPL"/>
    <n v="1"/>
    <n v="695"/>
  </r>
  <r>
    <x v="0"/>
    <s v="01R252"/>
    <s v="VIVA"/>
    <n v="730596"/>
    <s v="NEW NAPPA VIVA      NEW BIANCO"/>
    <n v="2"/>
    <n v="595"/>
  </r>
  <r>
    <x v="0"/>
    <s v="01R252"/>
    <s v="VIVA"/>
    <n v="730596"/>
    <s v="NEW NAPPA VIVA      NEW BIANCO"/>
    <n v="3"/>
    <n v="595"/>
  </r>
  <r>
    <x v="0"/>
    <s v="01R252"/>
    <s v="VIVA"/>
    <n v="741092"/>
    <s v="NEW NAPPA VIVA NYLUND PIN"/>
    <n v="1"/>
    <n v="595"/>
  </r>
  <r>
    <x v="0"/>
    <s v="01R252"/>
    <s v="VIVA"/>
    <n v="741092"/>
    <s v="NEW NAPPA VIVA NYLUND PIN"/>
    <n v="1"/>
    <n v="595"/>
  </r>
  <r>
    <x v="0"/>
    <s v="01R252"/>
    <s v="VIVA"/>
    <n v="741092"/>
    <s v="NEW NAPPA VIVA NYLUND PIN"/>
    <n v="3"/>
    <n v="595"/>
  </r>
  <r>
    <x v="0"/>
    <s v="01R357"/>
    <s v="TRABIA"/>
    <n v="733805"/>
    <s v="NAPPA GUANTO (PLONG BONE"/>
    <n v="1"/>
    <n v="560"/>
  </r>
  <r>
    <x v="0"/>
    <s v="01R357"/>
    <s v="TRABIA"/>
    <n v="733805"/>
    <s v="NAPPA GUANTO (PLONG BONE"/>
    <n v="1"/>
    <n v="560"/>
  </r>
  <r>
    <x v="0"/>
    <s v="01R357"/>
    <s v="TRABIA"/>
    <n v="744736"/>
    <s v="VERNICE CHIFFON VERTIGO MA"/>
    <n v="1"/>
    <n v="560"/>
  </r>
  <r>
    <x v="0"/>
    <s v="01R357"/>
    <s v="TRABIA"/>
    <n v="744736"/>
    <s v="VERNICE CHIFFON VERTIGO MA"/>
    <n v="1"/>
    <n v="560"/>
  </r>
  <r>
    <x v="0"/>
    <s v="01R378"/>
    <s v="COMISO 55"/>
    <n v="732948"/>
    <s v="VIT GLOVE TG.9/13   NERO"/>
    <n v="3"/>
    <n v="630"/>
  </r>
  <r>
    <x v="0"/>
    <s v="01R378"/>
    <s v="COMISO 55"/>
    <n v="732948"/>
    <s v="VIT GLOVE TG.9/13   NERO"/>
    <n v="2"/>
    <n v="630"/>
  </r>
  <r>
    <x v="0"/>
    <s v="01R378"/>
    <s v="COMISO 55"/>
    <n v="732948"/>
    <s v="VIT GLOVE TG.9/13   NERO"/>
    <n v="1"/>
    <n v="630"/>
  </r>
  <r>
    <x v="0"/>
    <s v="01R378"/>
    <s v="COMISO 55"/>
    <n v="732948"/>
    <s v="VIT GLOVE TG.9/13   NERO"/>
    <n v="1"/>
    <n v="630"/>
  </r>
  <r>
    <x v="0"/>
    <s v="01R396"/>
    <s v="TRIBA 85"/>
    <n v="733606"/>
    <s v="VIT LAS VEGAS X BOO NERO"/>
    <n v="1"/>
    <n v="1290"/>
  </r>
  <r>
    <x v="0"/>
    <s v="01R396"/>
    <s v="TRIBA 85"/>
    <n v="733606"/>
    <s v="VIT LAS VEGAS X BOO NERO"/>
    <n v="1"/>
    <n v="1290"/>
  </r>
  <r>
    <x v="0"/>
    <s v="01R396"/>
    <s v="TRIBA 85"/>
    <n v="733608"/>
    <s v="VIT LAS VEGAS X BOO NEBBIOLO"/>
    <n v="1"/>
    <n v="1290"/>
  </r>
  <r>
    <x v="0"/>
    <s v="01R396"/>
    <s v="TRIBA 85"/>
    <n v="733608"/>
    <s v="VIT LAS VEGAS X BOO NEBBIOLO"/>
    <n v="1"/>
    <n v="1290"/>
  </r>
  <r>
    <x v="0"/>
    <s v="01R396"/>
    <s v="TRIBA 85"/>
    <n v="733608"/>
    <s v="VIT LAS VEGAS X BOO NEBBIOLO"/>
    <n v="1"/>
    <n v="1290"/>
  </r>
  <r>
    <x v="0"/>
    <s v="01R396"/>
    <s v="TRIBA 85"/>
    <n v="733608"/>
    <s v="VIT LAS VEGAS X BOO NEBBIOLO"/>
    <n v="1"/>
    <n v="1290"/>
  </r>
  <r>
    <x v="0"/>
    <s v="01R420"/>
    <s v="CESARO"/>
    <n v="733041"/>
    <s v="VIT GLOVE ANTISTING NERO"/>
    <n v="1"/>
    <n v="630"/>
  </r>
  <r>
    <x v="0"/>
    <s v="01R420"/>
    <s v="CESARO"/>
    <n v="733041"/>
    <s v="VIT GLOVE ANTISTING NERO"/>
    <n v="4"/>
    <n v="630"/>
  </r>
  <r>
    <x v="0"/>
    <s v="01R420"/>
    <s v="CESARO"/>
    <n v="733041"/>
    <s v="VIT GLOVE ANTISTING NERO"/>
    <n v="1"/>
    <n v="630"/>
  </r>
  <r>
    <x v="0"/>
    <s v="01R491"/>
    <s v="CORDO"/>
    <n v="733172"/>
    <s v="VIT.GLOVE STIVALI  NERO"/>
    <n v="3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4"/>
    <n v="1190"/>
  </r>
  <r>
    <x v="0"/>
    <s v="01R491"/>
    <s v="CORDO"/>
    <n v="733172"/>
    <s v="VIT.GLOVE STIVALI  NERO"/>
    <n v="1"/>
    <n v="1190"/>
  </r>
  <r>
    <x v="0"/>
    <s v="01R491"/>
    <s v="CORDO"/>
    <n v="733172"/>
    <s v="VIT.GLOVE STIVALI  NERO"/>
    <n v="1"/>
    <n v="1190"/>
  </r>
  <r>
    <x v="0"/>
    <s v="01C775"/>
    <s v="MY JOY"/>
    <n v="709573"/>
    <s v="NAPPA SILK FODERATO MEKONG"/>
    <n v="1"/>
    <n v="350"/>
  </r>
  <r>
    <x v="1"/>
    <s v="020058"/>
    <s v="GARDENA"/>
    <n v="743525"/>
    <s v="CALZ. GARDENA NERO"/>
    <n v="1"/>
    <n v="595"/>
  </r>
  <r>
    <x v="1"/>
    <s v="020058"/>
    <s v="GARDENA"/>
    <n v="743525"/>
    <s v="CALZ. GARDENA NERO"/>
    <n v="1"/>
    <n v="595"/>
  </r>
  <r>
    <x v="1"/>
    <s v="020058"/>
    <s v="GARDENA"/>
    <n v="743525"/>
    <s v="CALZ. GARDENA NERO"/>
    <n v="3"/>
    <n v="595"/>
  </r>
  <r>
    <x v="1"/>
    <s v="020058"/>
    <s v="GARDENA"/>
    <n v="743525"/>
    <s v="CALZ. GARDENA NERO"/>
    <n v="2"/>
    <n v="595"/>
  </r>
  <r>
    <x v="1"/>
    <s v="020141"/>
    <s v="PREROV"/>
    <n v="747654"/>
    <s v="CROSTA EVOLO BLUE MARINE"/>
    <n v="1"/>
    <n v="630"/>
  </r>
  <r>
    <x v="1"/>
    <s v="020211"/>
    <s v="PRINCETON"/>
    <n v="741603"/>
    <s v="REAL NERO"/>
    <n v="1"/>
    <n v="695"/>
  </r>
  <r>
    <x v="1"/>
    <s v="020211"/>
    <s v="PRINCETON"/>
    <n v="741603"/>
    <s v="REAL NERO"/>
    <n v="1"/>
    <n v="695"/>
  </r>
  <r>
    <x v="1"/>
    <s v="020238"/>
    <s v="NARROW"/>
    <n v="745409"/>
    <s v="CROSTA LIGHT CACHEM WALNUT"/>
    <n v="2"/>
    <n v="595"/>
  </r>
  <r>
    <x v="1"/>
    <s v="020238"/>
    <s v="NARROW"/>
    <n v="745409"/>
    <s v="CROSTA LIGHT CACHEM WALNUT"/>
    <n v="1"/>
    <n v="595"/>
  </r>
  <r>
    <x v="1"/>
    <s v="020238"/>
    <s v="NARROW"/>
    <n v="745409"/>
    <s v="CROSTA LIGHT CACHEM WALNUT"/>
    <n v="1"/>
    <n v="595"/>
  </r>
  <r>
    <x v="1"/>
    <s v="020245"/>
    <s v="PAUL"/>
    <n v="741745"/>
    <s v="APPALOOSA NERO"/>
    <n v="1"/>
    <n v="795"/>
  </r>
  <r>
    <x v="1"/>
    <s v="020245"/>
    <s v="PAUL"/>
    <n v="741745"/>
    <s v="APPALOOSA NERO"/>
    <n v="1"/>
    <n v="795"/>
  </r>
  <r>
    <x v="1"/>
    <s v="020288"/>
    <s v="PRING"/>
    <n v="749645"/>
    <s v="BIANCO OTT/ROUGE FERR/BLUE"/>
    <n v="1"/>
    <n v="595"/>
  </r>
  <r>
    <x v="1"/>
    <s v="020317"/>
    <s v="PEGASO"/>
    <n v="744137"/>
    <s v="VENICE NERO"/>
    <n v="1"/>
    <n v="495"/>
  </r>
  <r>
    <x v="1"/>
    <s v="020323"/>
    <s v="PALINURO"/>
    <n v="752691"/>
    <s v="SHINE CALF BLUEMARINE"/>
    <n v="1"/>
    <n v="595"/>
  </r>
  <r>
    <x v="1"/>
    <s v="020323"/>
    <s v="PALINURO"/>
    <n v="752691"/>
    <s v="SHINE CALF BLUEMARINE"/>
    <n v="4"/>
    <n v="595"/>
  </r>
  <r>
    <x v="1"/>
    <s v="020323"/>
    <s v="PALINURO"/>
    <n v="752691"/>
    <s v="SHINE CALF BLUEMARINE"/>
    <n v="5"/>
    <n v="595"/>
  </r>
  <r>
    <x v="1"/>
    <s v="020323"/>
    <s v="PALINURO"/>
    <n v="752691"/>
    <s v="SHINE CALF BLUEMARINE"/>
    <n v="5"/>
    <n v="595"/>
  </r>
  <r>
    <x v="1"/>
    <s v="020323"/>
    <s v="PALINURO"/>
    <n v="752691"/>
    <s v="SHINE CALF BLUEMARINE"/>
    <n v="4"/>
    <n v="595"/>
  </r>
  <r>
    <x v="1"/>
    <s v="020323"/>
    <s v="PALINURO"/>
    <n v="752691"/>
    <s v="SHINE CALF BLUEMARINE"/>
    <n v="2"/>
    <n v="595"/>
  </r>
  <r>
    <x v="1"/>
    <s v="020350"/>
    <s v="PARIGI ECO"/>
    <n v="749443"/>
    <s v="EVOLO NEW CANDY APPL"/>
    <n v="1"/>
    <n v="595"/>
  </r>
  <r>
    <x v="1"/>
    <s v="020350"/>
    <s v="PARIGI ECO"/>
    <n v="749443"/>
    <s v="EVOLO NEW CANDY APPL"/>
    <n v="1"/>
    <n v="595"/>
  </r>
  <r>
    <x v="1"/>
    <s v="020350"/>
    <s v="PARIGI ECO"/>
    <n v="749443"/>
    <s v="EVOLO NEW CANDY APPL"/>
    <n v="1"/>
    <n v="595"/>
  </r>
  <r>
    <x v="1"/>
    <s v="020350"/>
    <s v="PARIGI ECO"/>
    <n v="749443"/>
    <s v="EVOLO NEW CANDY APPL"/>
    <n v="2"/>
    <n v="595"/>
  </r>
  <r>
    <x v="1"/>
    <s v="020350"/>
    <s v="PARIGI ECO"/>
    <n v="749443"/>
    <s v="EVOLO NEW CANDY APPL"/>
    <n v="4"/>
    <n v="595"/>
  </r>
  <r>
    <x v="1"/>
    <s v="020350"/>
    <s v="PARIGI ECO"/>
    <n v="749443"/>
    <s v="EVOLO NEW CANDY APPL"/>
    <n v="1"/>
    <n v="595"/>
  </r>
  <r>
    <x v="1"/>
    <s v="020350"/>
    <s v="PARIGI ECO"/>
    <n v="749443"/>
    <s v="EVOLO NEW CANDY APPL"/>
    <n v="2"/>
    <n v="595"/>
  </r>
  <r>
    <x v="1"/>
    <s v="020350"/>
    <s v="PARIGI ECO"/>
    <n v="749443"/>
    <s v="EVOLO NEW CANDY APPL"/>
    <n v="1"/>
    <n v="595"/>
  </r>
  <r>
    <x v="1"/>
    <s v="020350"/>
    <s v="PARIGI ECO"/>
    <n v="749444"/>
    <s v="EVOLO NEW TYRONE TUR"/>
    <n v="1"/>
    <n v="595"/>
  </r>
  <r>
    <x v="1"/>
    <s v="020350"/>
    <s v="PARIGI ECO"/>
    <n v="749444"/>
    <s v="EVOLO NEW TYRONE TUR"/>
    <n v="1"/>
    <n v="595"/>
  </r>
  <r>
    <x v="1"/>
    <s v="020350"/>
    <s v="PARIGI ECO"/>
    <n v="749444"/>
    <s v="EVOLO NEW TYRONE TUR"/>
    <n v="3"/>
    <n v="595"/>
  </r>
  <r>
    <x v="1"/>
    <s v="020350"/>
    <s v="PARIGI ECO"/>
    <n v="749444"/>
    <s v="EVOLO NEW TYRONE TUR"/>
    <n v="2"/>
    <n v="595"/>
  </r>
  <r>
    <x v="1"/>
    <s v="020350"/>
    <s v="PARIGI ECO"/>
    <n v="749444"/>
    <s v="EVOLO NEW TYRONE TUR"/>
    <n v="2"/>
    <n v="595"/>
  </r>
  <r>
    <x v="1"/>
    <s v="020350"/>
    <s v="PARIGI ECO"/>
    <n v="749444"/>
    <s v="EVOLO NEW TYRONE TUR"/>
    <n v="2"/>
    <n v="595"/>
  </r>
  <r>
    <x v="1"/>
    <s v="020352"/>
    <s v="NIZZA"/>
    <n v="745519"/>
    <s v="ROYAL WAX NERO"/>
    <n v="1"/>
    <n v="895"/>
  </r>
  <r>
    <x v="1"/>
    <s v="020352"/>
    <s v="NIZZA"/>
    <n v="745519"/>
    <s v="ROYAL WAX NERO"/>
    <n v="1"/>
    <n v="895"/>
  </r>
  <r>
    <x v="1"/>
    <s v="020352"/>
    <s v="NIZZA"/>
    <n v="745519"/>
    <s v="ROYAL WAX NERO"/>
    <n v="1"/>
    <n v="895"/>
  </r>
  <r>
    <x v="1"/>
    <s v="020356"/>
    <s v="NEWTON"/>
    <n v="749473"/>
    <s v="EVOLO NEW CANDY APPL"/>
    <n v="2"/>
    <n v="530"/>
  </r>
  <r>
    <x v="1"/>
    <s v="020356"/>
    <s v="NEWTON"/>
    <n v="749473"/>
    <s v="EVOLO NEW CANDY APPL"/>
    <n v="2"/>
    <n v="530"/>
  </r>
  <r>
    <x v="1"/>
    <s v="020356"/>
    <s v="NEWTON"/>
    <n v="749473"/>
    <s v="EVOLO NEW CANDY APPL"/>
    <n v="2"/>
    <n v="530"/>
  </r>
  <r>
    <x v="1"/>
    <s v="020356"/>
    <s v="NEWTON"/>
    <n v="749473"/>
    <s v="EVOLO NEW CANDY APPL"/>
    <n v="1"/>
    <n v="530"/>
  </r>
  <r>
    <x v="1"/>
    <s v="020356"/>
    <s v="NEWTON"/>
    <n v="749473"/>
    <s v="EVOLO NEW CANDY APPL"/>
    <n v="1"/>
    <n v="530"/>
  </r>
  <r>
    <x v="1"/>
    <s v="020356"/>
    <s v="NEWTON"/>
    <n v="749473"/>
    <s v="EVOLO NEW CANDY APPL"/>
    <n v="1"/>
    <n v="530"/>
  </r>
  <r>
    <x v="1"/>
    <s v="020356"/>
    <s v="NEWTON"/>
    <n v="749473"/>
    <s v="EVOLO NEW CANDY APPL"/>
    <n v="1"/>
    <n v="530"/>
  </r>
  <r>
    <x v="1"/>
    <s v="020356"/>
    <s v="NEWTON"/>
    <n v="749473"/>
    <s v="EVOLO NEW CANDY APPL"/>
    <n v="2"/>
    <n v="530"/>
  </r>
  <r>
    <x v="1"/>
    <s v="020356"/>
    <s v="NEWTON"/>
    <n v="749473"/>
    <s v="EVOLO NEW CANDY APPL"/>
    <n v="2"/>
    <n v="530"/>
  </r>
  <r>
    <x v="1"/>
    <s v="020356"/>
    <s v="NEWTON"/>
    <n v="749473"/>
    <s v="EVOLO NEW CANDY APPL"/>
    <n v="1"/>
    <n v="530"/>
  </r>
  <r>
    <x v="1"/>
    <s v="020356"/>
    <s v="NEWTON"/>
    <n v="749473"/>
    <s v="EVOLO NEW CANDY APPL"/>
    <n v="2"/>
    <n v="530"/>
  </r>
  <r>
    <x v="1"/>
    <s v="020356"/>
    <s v="NEWTON"/>
    <n v="749474"/>
    <s v="EVOLO NEW BLUE MARIN"/>
    <n v="1"/>
    <n v="530"/>
  </r>
  <r>
    <x v="1"/>
    <s v="020356"/>
    <s v="NEWTON"/>
    <n v="749474"/>
    <s v="EVOLO NEW BLUE MARIN"/>
    <n v="1"/>
    <n v="530"/>
  </r>
  <r>
    <x v="1"/>
    <s v="020356"/>
    <s v="NEWTON"/>
    <n v="749474"/>
    <s v="EVOLO NEW BLUE MARIN"/>
    <n v="1"/>
    <n v="530"/>
  </r>
  <r>
    <x v="1"/>
    <s v="020356"/>
    <s v="NEWTON"/>
    <n v="749474"/>
    <s v="EVOLO NEW BLUE MARIN"/>
    <n v="3"/>
    <n v="530"/>
  </r>
  <r>
    <x v="1"/>
    <s v="020357"/>
    <s v="NAIROBI"/>
    <n v="745534"/>
    <s v="GLAMOUR NEW VICUNA"/>
    <n v="2"/>
    <n v="650"/>
  </r>
  <r>
    <x v="1"/>
    <s v="020364"/>
    <s v="NAPOLI"/>
    <n v="745947"/>
    <s v="ROYAL WAX PARTAGAS"/>
    <n v="1"/>
    <n v="850"/>
  </r>
  <r>
    <x v="1"/>
    <s v="020376"/>
    <s v="NEVADA"/>
    <n v="746363"/>
    <s v="VIT SADDLE SOFT SPO HICKORY"/>
    <n v="2"/>
    <n v="495"/>
  </r>
  <r>
    <x v="1"/>
    <s v="020376"/>
    <s v="NEVADA"/>
    <n v="746363"/>
    <s v="VIT SADDLE SOFT SPO HICKORY"/>
    <n v="1"/>
    <n v="495"/>
  </r>
  <r>
    <x v="1"/>
    <s v="020376"/>
    <s v="NEVADA"/>
    <n v="746363"/>
    <s v="VIT SADDLE SOFT SPO HICKORY"/>
    <n v="4"/>
    <n v="495"/>
  </r>
  <r>
    <x v="1"/>
    <s v="020441"/>
    <s v="NORIS"/>
    <n v="747114"/>
    <s v="BECKER/CROSTA/MISBA BEIGE ORO"/>
    <n v="2"/>
    <n v="650"/>
  </r>
  <r>
    <x v="1"/>
    <s v="020441"/>
    <s v="NORIS"/>
    <n v="747114"/>
    <s v="BECKER/CROSTA/MISBA BEIGE ORO"/>
    <n v="3"/>
    <n v="650"/>
  </r>
  <r>
    <x v="1"/>
    <s v="020441"/>
    <s v="NORIS"/>
    <n v="747114"/>
    <s v="BECKER/CROSTA/MISBA BEIGE ORO"/>
    <n v="3"/>
    <n v="650"/>
  </r>
  <r>
    <x v="1"/>
    <s v="020441"/>
    <s v="NORIS"/>
    <n v="747114"/>
    <s v="BECKER/CROSTA/MISBA BEIGE ORO"/>
    <n v="4"/>
    <n v="650"/>
  </r>
  <r>
    <x v="1"/>
    <s v="020441"/>
    <s v="NORIS"/>
    <n v="747114"/>
    <s v="BECKER/CROSTA/MISBA BEIGE ORO"/>
    <n v="2"/>
    <n v="650"/>
  </r>
  <r>
    <x v="1"/>
    <s v="020441"/>
    <s v="NORIS"/>
    <n v="747114"/>
    <s v="BECKER/CROSTA/MISBA BEIGE ORO"/>
    <n v="2"/>
    <n v="650"/>
  </r>
  <r>
    <x v="1"/>
    <s v="020441"/>
    <s v="NORIS"/>
    <n v="747114"/>
    <s v="BECKER/CROSTA/MISBA BEIGE ORO"/>
    <n v="1"/>
    <n v="650"/>
  </r>
  <r>
    <x v="1"/>
    <s v="020441"/>
    <s v="NORIS"/>
    <n v="747114"/>
    <s v="BECKER/CROSTA/MISBA BEIGE ORO"/>
    <n v="1"/>
    <n v="650"/>
  </r>
  <r>
    <x v="1"/>
    <s v="020441"/>
    <s v="NORIS"/>
    <n v="747116"/>
    <s v="BECKER/CROSTA/MISBA BIANCO"/>
    <n v="2"/>
    <n v="595"/>
  </r>
  <r>
    <x v="1"/>
    <s v="020441"/>
    <s v="NORIS"/>
    <n v="747116"/>
    <s v="BECKER/CROSTA/MISBA BIANCO"/>
    <n v="1"/>
    <n v="595"/>
  </r>
  <r>
    <x v="1"/>
    <s v="020441"/>
    <s v="NORIS"/>
    <n v="747116"/>
    <s v="BECKER/CROSTA/MISBA BIANCO"/>
    <n v="2"/>
    <n v="595"/>
  </r>
  <r>
    <x v="1"/>
    <s v="020441"/>
    <s v="NORIS"/>
    <n v="748660"/>
    <s v="CROSTA BLUE GARCO"/>
    <n v="1"/>
    <n v="595"/>
  </r>
  <r>
    <x v="1"/>
    <s v="020441"/>
    <s v="NORIS"/>
    <n v="748660"/>
    <s v="CROSTA BLUE GARCO"/>
    <n v="1"/>
    <n v="595"/>
  </r>
  <r>
    <x v="1"/>
    <s v="020441"/>
    <s v="NORIS"/>
    <n v="748660"/>
    <s v="CROSTA BLUE GARCO"/>
    <n v="1"/>
    <n v="595"/>
  </r>
  <r>
    <x v="1"/>
    <s v="020441"/>
    <s v="NORIS"/>
    <n v="748660"/>
    <s v="CROSTA BLUE GARCO"/>
    <n v="3"/>
    <n v="595"/>
  </r>
  <r>
    <x v="1"/>
    <s v="020441"/>
    <s v="NORIS"/>
    <n v="748660"/>
    <s v="CROSTA BLUE GARCO"/>
    <n v="2"/>
    <n v="595"/>
  </r>
  <r>
    <x v="1"/>
    <s v="020441"/>
    <s v="NORIS"/>
    <n v="748660"/>
    <s v="CROSTA BLUE GARCO"/>
    <n v="1"/>
    <n v="595"/>
  </r>
  <r>
    <x v="1"/>
    <s v="020465"/>
    <s v="NOE'"/>
    <n v="747134"/>
    <s v="BECKER/CROSTA ROUGE FERR"/>
    <n v="2"/>
    <n v="560"/>
  </r>
  <r>
    <x v="1"/>
    <s v="020465"/>
    <s v="NOE'"/>
    <n v="747134"/>
    <s v="BECKER/CROSTA ROUGE FERR"/>
    <n v="1"/>
    <n v="560"/>
  </r>
  <r>
    <x v="1"/>
    <s v="020474"/>
    <s v="NOTION 1"/>
    <n v="746613"/>
    <s v="VIT.ART NAPPACOLORS NERO"/>
    <n v="3"/>
    <n v="595"/>
  </r>
  <r>
    <x v="1"/>
    <s v="020478"/>
    <s v="REBEL 4"/>
    <n v="746700"/>
    <s v="NERO/CHAMBRAY"/>
    <n v="1"/>
    <n v="595"/>
  </r>
  <r>
    <x v="1"/>
    <s v="020478"/>
    <s v="REBEL 4"/>
    <n v="746700"/>
    <s v="NERO/CHAMBRAY"/>
    <n v="1"/>
    <n v="595"/>
  </r>
  <r>
    <x v="1"/>
    <s v="020550"/>
    <s v="NOW"/>
    <n v="748849"/>
    <s v="VIT.ART NAPPACOLORS FOOTBALLER"/>
    <n v="1"/>
    <n v="695"/>
  </r>
  <r>
    <x v="1"/>
    <s v="020550"/>
    <s v="NOW"/>
    <n v="748849"/>
    <s v="VIT.ART NAPPACOLORS FOOTBALLER"/>
    <n v="1"/>
    <n v="695"/>
  </r>
  <r>
    <x v="1"/>
    <s v="020550"/>
    <s v="NOW"/>
    <n v="748849"/>
    <s v="VIT.ART NAPPACOLORS FOOTBALLER"/>
    <n v="1"/>
    <n v="695"/>
  </r>
  <r>
    <x v="1"/>
    <s v="020550"/>
    <s v="NOW"/>
    <n v="748849"/>
    <s v="VIT.ART NAPPACOLORS FOOTBALLER"/>
    <n v="1"/>
    <n v="695"/>
  </r>
  <r>
    <x v="1"/>
    <s v="020550"/>
    <s v="NOW"/>
    <n v="748849"/>
    <s v="VIT.ART NAPPACOLORS FOOTBALLER"/>
    <n v="1"/>
    <n v="695"/>
  </r>
  <r>
    <x v="1"/>
    <s v="020550"/>
    <s v="NOW"/>
    <n v="748849"/>
    <s v="VIT.ART NAPPACOLORS FOOTBALLER"/>
    <n v="1"/>
    <n v="695"/>
  </r>
  <r>
    <x v="1"/>
    <s v="020550"/>
    <s v="NOW"/>
    <n v="748849"/>
    <s v="VIT.ART NAPPACOLORS FOOTBALLER"/>
    <n v="1"/>
    <n v="695"/>
  </r>
  <r>
    <x v="1"/>
    <s v="020606"/>
    <s v="MARINE"/>
    <n v="751366"/>
    <s v="BECKER/NABUK RHINOCEROS GREY"/>
    <n v="1"/>
    <n v="560"/>
  </r>
  <r>
    <x v="1"/>
    <s v="020606"/>
    <s v="MARINE"/>
    <n v="751366"/>
    <s v="BECKER/NABUK RHINOCEROS GREY"/>
    <n v="1"/>
    <n v="560"/>
  </r>
  <r>
    <x v="1"/>
    <s v="020606"/>
    <s v="MARINE"/>
    <n v="751366"/>
    <s v="BECKER/NABUK RHINOCEROS GREY"/>
    <n v="1"/>
    <n v="560"/>
  </r>
  <r>
    <x v="1"/>
    <s v="020606"/>
    <s v="MARINE"/>
    <n v="751366"/>
    <s v="BECKER/NABUK RHINOCEROS GREY"/>
    <n v="1"/>
    <n v="560"/>
  </r>
  <r>
    <x v="1"/>
    <s v="020606"/>
    <s v="MARINE"/>
    <n v="751363"/>
    <s v="BECKER BCO/ NERO/TYRONE T"/>
    <n v="1"/>
    <n v="595"/>
  </r>
  <r>
    <x v="1"/>
    <s v="020606"/>
    <s v="MARINE"/>
    <n v="751363"/>
    <s v="BECKER BCO/ NERO/TYRONE T"/>
    <n v="1"/>
    <n v="595"/>
  </r>
  <r>
    <x v="1"/>
    <s v="020606"/>
    <s v="MARINE"/>
    <n v="751363"/>
    <s v="BECKER BCO/ NERO/TYRONE T"/>
    <n v="2"/>
    <n v="595"/>
  </r>
  <r>
    <x v="1"/>
    <s v="020606"/>
    <s v="MARINE"/>
    <n v="751365"/>
    <s v="BECKER BLUEMARINE"/>
    <n v="1"/>
    <n v="595"/>
  </r>
  <r>
    <x v="1"/>
    <s v="020606"/>
    <s v="MARINE"/>
    <n v="751365"/>
    <s v="BECKER BLUEMARINE"/>
    <n v="3"/>
    <n v="595"/>
  </r>
  <r>
    <x v="1"/>
    <s v="020606"/>
    <s v="MARINE"/>
    <n v="751365"/>
    <s v="BECKER BLUEMARINE"/>
    <n v="2"/>
    <n v="595"/>
  </r>
  <r>
    <x v="1"/>
    <s v="020606"/>
    <s v="MARINE"/>
    <n v="751365"/>
    <s v="BECKER BLUEMARINE"/>
    <n v="4"/>
    <n v="595"/>
  </r>
  <r>
    <x v="1"/>
    <s v="020606"/>
    <s v="MARINE"/>
    <n v="751365"/>
    <s v="BECKER BLUEMARINE"/>
    <n v="1"/>
    <n v="595"/>
  </r>
  <r>
    <x v="1"/>
    <s v="020612"/>
    <s v="MARSHALL"/>
    <n v="750539"/>
    <s v="MVIT VENEZIA +DENIM NERO"/>
    <n v="1"/>
    <n v="850"/>
  </r>
  <r>
    <x v="1"/>
    <s v="020612"/>
    <s v="MARSHALL"/>
    <n v="750539"/>
    <s v="MVIT VENEZIA +DENIM NERO"/>
    <n v="1"/>
    <n v="850"/>
  </r>
  <r>
    <x v="1"/>
    <s v="020612"/>
    <s v="MARSHALL"/>
    <n v="750539"/>
    <s v="MVIT VENEZIA +DENIM NERO"/>
    <n v="1"/>
    <n v="850"/>
  </r>
  <r>
    <x v="1"/>
    <s v="020612"/>
    <s v="MARSHALL"/>
    <n v="750539"/>
    <s v="MVIT VENEZIA +DENIM NERO"/>
    <n v="1"/>
    <n v="850"/>
  </r>
  <r>
    <x v="1"/>
    <s v="020612"/>
    <s v="MARSHALL"/>
    <n v="750539"/>
    <s v="MVIT VENEZIA +DENIM NERO"/>
    <n v="1"/>
    <n v="850"/>
  </r>
  <r>
    <x v="1"/>
    <s v="020646"/>
    <s v="MAXIME"/>
    <n v="750856"/>
    <s v="APPALOOSA ASP SIENA TAN"/>
    <n v="1"/>
    <n v="795"/>
  </r>
  <r>
    <x v="1"/>
    <s v="020646"/>
    <s v="MAXIME"/>
    <n v="750856"/>
    <s v="APPALOOSA ASP SIENA TAN"/>
    <n v="1"/>
    <n v="795"/>
  </r>
  <r>
    <x v="1"/>
    <s v="020646"/>
    <s v="MAXIME"/>
    <n v="750856"/>
    <s v="APPALOOSA ASP SIENA TAN"/>
    <n v="1"/>
    <n v="795"/>
  </r>
  <r>
    <x v="1"/>
    <s v="020646"/>
    <s v="MAXIME"/>
    <n v="750856"/>
    <s v="APPALOOSA ASP SIENA TAN"/>
    <n v="1"/>
    <n v="795"/>
  </r>
  <r>
    <x v="1"/>
    <s v="020659"/>
    <s v="MANHATTAN"/>
    <n v="750405"/>
    <s v="MVIT SNK BIANCO OTT/BLUE MAR"/>
    <n v="1"/>
    <n v="560"/>
  </r>
  <r>
    <x v="1"/>
    <s v="020659"/>
    <s v="MANHATTAN"/>
    <n v="750405"/>
    <s v="MVIT SNK BIANCO OTT/BLUE MAR"/>
    <n v="1"/>
    <n v="560"/>
  </r>
  <r>
    <x v="1"/>
    <s v="020659"/>
    <s v="MANHATTAN"/>
    <n v="750406"/>
    <s v="MVIT SNK BIANCO OTT/ROUGE FERR"/>
    <n v="1"/>
    <n v="560"/>
  </r>
  <r>
    <x v="1"/>
    <s v="020659"/>
    <s v="MANHATTAN"/>
    <n v="750406"/>
    <s v="MVIT SNK BIANCO OTT/ROUGE FERR"/>
    <n v="2"/>
    <n v="560"/>
  </r>
  <r>
    <x v="1"/>
    <s v="020659"/>
    <s v="MANHATTAN"/>
    <n v="750406"/>
    <s v="MVIT SNK BIANCO OTT/ROUGE FERR"/>
    <n v="1"/>
    <n v="560"/>
  </r>
  <r>
    <x v="1"/>
    <s v="020670"/>
    <s v="MAGIC"/>
    <n v="750512"/>
    <s v="CHARLOTTE NERO"/>
    <n v="1"/>
    <n v="695"/>
  </r>
  <r>
    <x v="1"/>
    <s v="020670"/>
    <s v="MAGIC"/>
    <n v="750512"/>
    <s v="CHARLOTTE NERO"/>
    <n v="1"/>
    <n v="695"/>
  </r>
  <r>
    <x v="1"/>
    <s v="020670"/>
    <s v="MAGIC"/>
    <n v="750512"/>
    <s v="CHARLOTTE NERO"/>
    <n v="1"/>
    <n v="695"/>
  </r>
  <r>
    <x v="1"/>
    <s v="020670"/>
    <s v="MAGIC"/>
    <n v="750512"/>
    <s v="CHARLOTTE NERO"/>
    <n v="1"/>
    <n v="695"/>
  </r>
  <r>
    <x v="1"/>
    <s v="020670"/>
    <s v="MAGIC"/>
    <n v="750512"/>
    <s v="CHARLOTTE NERO"/>
    <n v="1"/>
    <n v="695"/>
  </r>
  <r>
    <x v="1"/>
    <s v="020670"/>
    <s v="MAGIC"/>
    <n v="750512"/>
    <s v="CHARLOTTE NERO"/>
    <n v="1"/>
    <n v="695"/>
  </r>
  <r>
    <x v="1"/>
    <s v="020670"/>
    <s v="MAGIC"/>
    <n v="750512"/>
    <s v="CHARLOTTE NERO"/>
    <n v="1"/>
    <n v="695"/>
  </r>
  <r>
    <x v="1"/>
    <s v="020672"/>
    <s v="PALINURO TEX"/>
    <n v="751408"/>
    <s v="RETE CROCHET BIANCO/NER"/>
    <n v="1"/>
    <n v="695"/>
  </r>
  <r>
    <x v="1"/>
    <s v="020672"/>
    <s v="PALINURO TEX"/>
    <n v="751408"/>
    <s v="RETE CROCHET BIANCO/NER"/>
    <n v="1"/>
    <n v="695"/>
  </r>
  <r>
    <x v="1"/>
    <s v="020672"/>
    <s v="PALINURO TEX"/>
    <n v="751408"/>
    <s v="RETE CROCHET BIANCO/NER"/>
    <n v="1"/>
    <n v="695"/>
  </r>
  <r>
    <x v="1"/>
    <s v="020672"/>
    <s v="PALINURO TEX"/>
    <n v="751408"/>
    <s v="RETE CROCHET BIANCO/NER"/>
    <n v="1"/>
    <n v="695"/>
  </r>
  <r>
    <x v="1"/>
    <s v="020672"/>
    <s v="PALINURO TEX"/>
    <n v="751408"/>
    <s v="RETE CROCHET BIANCO/NER"/>
    <n v="2"/>
    <n v="695"/>
  </r>
  <r>
    <x v="1"/>
    <s v="020672"/>
    <s v="PALINURO TEX"/>
    <n v="751409"/>
    <s v="RETE CROCHET NERO"/>
    <n v="1"/>
    <n v="695"/>
  </r>
  <r>
    <x v="1"/>
    <s v="020672"/>
    <s v="PALINURO TEX"/>
    <n v="751409"/>
    <s v="RETE CROCHET NERO"/>
    <n v="1"/>
    <n v="695"/>
  </r>
  <r>
    <x v="1"/>
    <s v="020677"/>
    <s v="MARCUS"/>
    <n v="751293"/>
    <s v="VIT TOKYO SP.1,3-1, SIENA TAN"/>
    <n v="1"/>
    <n v="995"/>
  </r>
  <r>
    <x v="1"/>
    <s v="020677"/>
    <s v="MARCUS"/>
    <n v="751293"/>
    <s v="VIT TOKYO SP.1,3-1, SIENA TAN"/>
    <n v="1"/>
    <n v="995"/>
  </r>
  <r>
    <x v="1"/>
    <s v="020677"/>
    <s v="MARCUS"/>
    <n v="751293"/>
    <s v="VIT TOKYO SP.1,3-1, SIENA TAN"/>
    <n v="1"/>
    <n v="995"/>
  </r>
  <r>
    <x v="1"/>
    <s v="020677"/>
    <s v="MARCUS"/>
    <n v="751293"/>
    <s v="VIT TOKYO SP.1,3-1, SIENA TAN"/>
    <n v="2"/>
    <n v="995"/>
  </r>
  <r>
    <x v="1"/>
    <s v="020685"/>
    <s v="MARVELOUS"/>
    <n v="751379"/>
    <s v="SNEAK NERO/BCO OTT/RHIN.GREY"/>
    <n v="2"/>
    <n v="695"/>
  </r>
  <r>
    <x v="1"/>
    <s v="020685"/>
    <s v="MARVELOUS"/>
    <n v="751379"/>
    <s v="SNEAK NERO/BCO OTT/RHIN.GREY"/>
    <n v="2"/>
    <n v="695"/>
  </r>
  <r>
    <x v="1"/>
    <s v="020701"/>
    <s v="REBEL 6"/>
    <n v="750181"/>
    <s v="MVIT SETTE ST.GANC NERO/LIPST"/>
    <n v="1"/>
    <n v="595"/>
  </r>
  <r>
    <x v="1"/>
    <s v="020701"/>
    <s v="REBEL 6"/>
    <n v="750181"/>
    <s v="MVIT SETTE ST.GANC NERO/LIPST"/>
    <n v="1"/>
    <n v="595"/>
  </r>
  <r>
    <x v="1"/>
    <s v="020701"/>
    <s v="REBEL 6"/>
    <n v="750181"/>
    <s v="MVIT SETTE ST.GANC NERO/LIPST"/>
    <n v="1"/>
    <n v="595"/>
  </r>
  <r>
    <x v="1"/>
    <s v="020701"/>
    <s v="REBEL 6"/>
    <n v="750181"/>
    <s v="MVIT SETTE ST.GANC NERO/LIPST"/>
    <n v="1"/>
    <n v="595"/>
  </r>
  <r>
    <x v="1"/>
    <s v="020709"/>
    <s v="MEDITERR ECO"/>
    <n v="751193"/>
    <s v="TESS. OLONA ECO ART OFF WHITE"/>
    <n v="1"/>
    <n v="530"/>
  </r>
  <r>
    <x v="1"/>
    <s v="020709"/>
    <s v="MEDITERR ECO"/>
    <n v="751193"/>
    <s v="TESS. OLONA ECO ART OFF WHITE"/>
    <n v="5"/>
    <n v="530"/>
  </r>
  <r>
    <x v="1"/>
    <s v="020709"/>
    <s v="MEDITERR ECO"/>
    <n v="751193"/>
    <s v="TESS. OLONA ECO ART OFF WHITE"/>
    <n v="1"/>
    <n v="530"/>
  </r>
  <r>
    <x v="1"/>
    <s v="020709"/>
    <s v="MEDITERR ECO"/>
    <n v="751193"/>
    <s v="TESS. OLONA ECO ART OFF WHITE"/>
    <n v="1"/>
    <n v="530"/>
  </r>
  <r>
    <x v="1"/>
    <s v="020709"/>
    <s v="MEDITERR ECO"/>
    <n v="751461"/>
    <s v="TESS. OLONA ECO ART BLUE MARIN"/>
    <n v="1"/>
    <n v="530"/>
  </r>
  <r>
    <x v="1"/>
    <s v="020709"/>
    <s v="MEDITERR ECO"/>
    <n v="751461"/>
    <s v="TESS. OLONA ECO ART BLUE MARIN"/>
    <n v="1"/>
    <n v="530"/>
  </r>
  <r>
    <x v="1"/>
    <s v="020709"/>
    <s v="MEDITERR ECO"/>
    <n v="751461"/>
    <s v="TESS. OLONA ECO ART BLUE MARIN"/>
    <n v="1"/>
    <n v="530"/>
  </r>
  <r>
    <x v="1"/>
    <s v="020709"/>
    <s v="MEDITERR ECO"/>
    <n v="751461"/>
    <s v="TESS. OLONA ECO ART BLUE MARIN"/>
    <n v="2"/>
    <n v="530"/>
  </r>
  <r>
    <x v="1"/>
    <s v="020711"/>
    <s v="MARVELOUS3"/>
    <n v="751580"/>
    <s v="PL POLYESTER RECYCL RHINOCEROS"/>
    <n v="1"/>
    <n v="650"/>
  </r>
  <r>
    <x v="1"/>
    <s v="020711"/>
    <s v="MARVELOUS3"/>
    <n v="751580"/>
    <s v="PL POLYESTER RECYCL RHINOCEROS"/>
    <n v="1"/>
    <n v="650"/>
  </r>
  <r>
    <x v="1"/>
    <s v="020711"/>
    <s v="MARVELOUS3"/>
    <n v="751580"/>
    <s v="PL POLYESTER RECYCL RHINOCEROS"/>
    <n v="2"/>
    <n v="650"/>
  </r>
  <r>
    <x v="1"/>
    <s v="020711"/>
    <s v="MARVELOUS3"/>
    <n v="751580"/>
    <s v="PL POLYESTER RECYCL RHINOCEROS"/>
    <n v="1"/>
    <n v="650"/>
  </r>
  <r>
    <x v="1"/>
    <s v="020711"/>
    <s v="MARVELOUS3"/>
    <n v="751580"/>
    <s v="PL POLYESTER RECYCL RHINOCEROS"/>
    <n v="1"/>
    <n v="650"/>
  </r>
  <r>
    <x v="1"/>
    <s v="020724"/>
    <s v="MARIUS"/>
    <n v="752324"/>
    <s v="REAL NERO"/>
    <n v="1"/>
    <n v="950"/>
  </r>
  <r>
    <x v="1"/>
    <s v="020724"/>
    <s v="MARIUS"/>
    <n v="752324"/>
    <s v="REAL NERO"/>
    <n v="1"/>
    <n v="950"/>
  </r>
  <r>
    <x v="1"/>
    <s v="020724"/>
    <s v="MARIUS"/>
    <n v="752324"/>
    <s v="REAL NERO"/>
    <n v="1"/>
    <n v="950"/>
  </r>
  <r>
    <x v="1"/>
    <s v="020724"/>
    <s v="MARIUS"/>
    <n v="752324"/>
    <s v="REAL NERO"/>
    <n v="1"/>
    <n v="950"/>
  </r>
  <r>
    <x v="1"/>
    <s v="020724"/>
    <s v="MARIUS"/>
    <n v="752324"/>
    <s v="REAL NERO"/>
    <n v="2"/>
    <n v="950"/>
  </r>
  <r>
    <x v="1"/>
    <s v="020724"/>
    <s v="MARIUS"/>
    <n v="752324"/>
    <s v="REAL NERO"/>
    <n v="2"/>
    <n v="950"/>
  </r>
  <r>
    <x v="1"/>
    <s v="020724"/>
    <s v="MARIUS"/>
    <n v="752324"/>
    <s v="REAL NERO"/>
    <n v="2"/>
    <n v="950"/>
  </r>
  <r>
    <x v="1"/>
    <s v="020724"/>
    <s v="MARIUS"/>
    <n v="752324"/>
    <s v="REAL NERO"/>
    <n v="1"/>
    <n v="950"/>
  </r>
  <r>
    <x v="1"/>
    <s v="020724"/>
    <s v="MARIUS"/>
    <n v="752324"/>
    <s v="REAL NERO"/>
    <n v="2"/>
    <n v="950"/>
  </r>
  <r>
    <x v="1"/>
    <s v="020724"/>
    <s v="MARIUS"/>
    <n v="752324"/>
    <s v="REAL NERO"/>
    <n v="1"/>
    <n v="950"/>
  </r>
  <r>
    <x v="1"/>
    <s v="020740"/>
    <s v="MOCK"/>
    <n v="752443"/>
    <s v="MVIT REAL SP.1,4-1, NERO"/>
    <n v="3"/>
    <n v="1550"/>
  </r>
  <r>
    <x v="1"/>
    <s v="020740"/>
    <s v="MOCK"/>
    <n v="752443"/>
    <s v="MVIT REAL SP.1,4-1, NERO"/>
    <n v="2"/>
    <n v="1550"/>
  </r>
  <r>
    <x v="1"/>
    <s v="020740"/>
    <s v="MOCK"/>
    <n v="752443"/>
    <s v="MVIT REAL SP.1,4-1, NERO"/>
    <n v="3"/>
    <n v="1550"/>
  </r>
  <r>
    <x v="1"/>
    <s v="020740"/>
    <s v="MOCK"/>
    <n v="752443"/>
    <s v="MVIT REAL SP.1,4-1, NERO"/>
    <n v="1"/>
    <n v="1550"/>
  </r>
  <r>
    <x v="1"/>
    <s v="020740"/>
    <s v="MOCK"/>
    <n v="752443"/>
    <s v="MVIT REAL SP.1,4-1, NERO"/>
    <n v="2"/>
    <n v="1550"/>
  </r>
  <r>
    <x v="1"/>
    <s v="020740"/>
    <s v="MOCK"/>
    <n v="752443"/>
    <s v="MVIT REAL SP.1,4-1, NERO"/>
    <n v="1"/>
    <n v="1550"/>
  </r>
  <r>
    <x v="1"/>
    <s v="02A888"/>
    <s v="CUBE"/>
    <n v="749469"/>
    <s v="MVIT ATELIER ROUGE FERR/NERO"/>
    <n v="1"/>
    <n v="595"/>
  </r>
  <r>
    <x v="1"/>
    <s v="02A888"/>
    <s v="CUBE"/>
    <n v="749469"/>
    <s v="MVIT ATELIER ROUGE FERR/NERO"/>
    <n v="1"/>
    <n v="595"/>
  </r>
  <r>
    <x v="1"/>
    <s v="02A888"/>
    <s v="CUBE"/>
    <n v="749469"/>
    <s v="MVIT ATELIER ROUGE FERR/NERO"/>
    <n v="1"/>
    <n v="595"/>
  </r>
  <r>
    <x v="1"/>
    <s v="02A888"/>
    <s v="CUBE"/>
    <n v="749469"/>
    <s v="MVIT ATELIER ROUGE FERR/NERO"/>
    <n v="1"/>
    <n v="595"/>
  </r>
  <r>
    <x v="1"/>
    <s v="02A888"/>
    <s v="CUBE"/>
    <n v="749469"/>
    <s v="MVIT ATELIER ROUGE FERR/NERO"/>
    <n v="3"/>
    <n v="595"/>
  </r>
  <r>
    <x v="1"/>
    <s v="02A888"/>
    <s v="CUBE"/>
    <n v="749469"/>
    <s v="MVIT ATELIER ROUGE FERR/NERO"/>
    <n v="1"/>
    <n v="595"/>
  </r>
  <r>
    <x v="1"/>
    <s v="02A888"/>
    <s v="CUBE"/>
    <n v="749470"/>
    <s v="MVIT ATELIER RHINOC GREY/NERO"/>
    <n v="1"/>
    <n v="595"/>
  </r>
  <r>
    <x v="1"/>
    <s v="02A888"/>
    <s v="CUBE"/>
    <n v="749470"/>
    <s v="MVIT ATELIER RHINOC GREY/NERO"/>
    <n v="5"/>
    <n v="595"/>
  </r>
  <r>
    <x v="1"/>
    <s v="02A888"/>
    <s v="CUBE"/>
    <n v="749470"/>
    <s v="MVIT ATELIER RHINOC GREY/NERO"/>
    <n v="1"/>
    <n v="595"/>
  </r>
  <r>
    <x v="1"/>
    <s v="02A888"/>
    <s v="CUBE"/>
    <n v="749470"/>
    <s v="MVIT ATELIER RHINOC GREY/NERO"/>
    <n v="1"/>
    <n v="595"/>
  </r>
  <r>
    <x v="1"/>
    <s v="02B342"/>
    <s v="ANSON"/>
    <n v="717990"/>
    <s v="GOFFRATO G108 PU AC GRIGIO/NER"/>
    <n v="2"/>
    <n v="495"/>
  </r>
  <r>
    <x v="1"/>
    <s v="02B726"/>
    <s v="BORG 5"/>
    <n v="747149"/>
    <s v="W.TE INT/CHAMBRAY /C.SEED"/>
    <n v="2"/>
    <n v="560"/>
  </r>
  <r>
    <x v="1"/>
    <s v="02B726"/>
    <s v="BORG 5"/>
    <n v="749493"/>
    <s v="CROSTA EVOLO NERO"/>
    <n v="1"/>
    <n v="650"/>
  </r>
  <r>
    <x v="1"/>
    <s v="02B726"/>
    <s v="BORG 5"/>
    <n v="749493"/>
    <s v="CROSTA EVOLO NERO"/>
    <n v="1"/>
    <n v="650"/>
  </r>
  <r>
    <x v="1"/>
    <s v="02B726"/>
    <s v="BORG 5"/>
    <n v="749493"/>
    <s v="CROSTA EVOLO NERO"/>
    <n v="1"/>
    <n v="650"/>
  </r>
  <r>
    <x v="1"/>
    <s v="02B726"/>
    <s v="BORG 5"/>
    <n v="749493"/>
    <s v="CROSTA EVOLO NERO"/>
    <n v="1"/>
    <n v="650"/>
  </r>
  <r>
    <x v="1"/>
    <s v="02B726"/>
    <s v="BORG 5"/>
    <n v="749494"/>
    <s v="CROSTA EVOLO BLUEMARINE"/>
    <n v="1"/>
    <n v="650"/>
  </r>
  <r>
    <x v="1"/>
    <s v="02B726"/>
    <s v="BORG 5"/>
    <n v="749494"/>
    <s v="CROSTA EVOLO BLUEMARINE"/>
    <n v="1"/>
    <n v="650"/>
  </r>
  <r>
    <x v="1"/>
    <s v="02C093"/>
    <s v="SCUBY"/>
    <n v="732521"/>
    <s v="MVIT HYDRA SP.1,3-1 BLUEMARINE"/>
    <n v="1"/>
    <n v="495"/>
  </r>
  <r>
    <x v="1"/>
    <s v="02C093"/>
    <s v="SCUBY"/>
    <n v="732521"/>
    <s v="MVIT HYDRA SP.1,3-1 BLUEMARINE"/>
    <n v="1"/>
    <n v="495"/>
  </r>
  <r>
    <x v="1"/>
    <s v="02C093"/>
    <s v="SCUBY"/>
    <n v="732521"/>
    <s v="MVIT HYDRA SP.1,3-1 BLUEMARINE"/>
    <n v="2"/>
    <n v="495"/>
  </r>
  <r>
    <x v="1"/>
    <s v="02C398"/>
    <s v="PARIGI NEW"/>
    <n v="749452"/>
    <s v="SHADE CORSARO GANCI CARAWAY SE"/>
    <n v="1"/>
    <n v="650"/>
  </r>
  <r>
    <x v="1"/>
    <s v="02C398"/>
    <s v="PARIGI NEW"/>
    <n v="749452"/>
    <s v="SHADE CORSARO GANCI CARAWAY SE"/>
    <n v="7"/>
    <n v="650"/>
  </r>
  <r>
    <x v="1"/>
    <s v="02C398"/>
    <s v="PARIGI NEW"/>
    <n v="749452"/>
    <s v="SHADE CORSARO GANCI CARAWAY SE"/>
    <n v="2"/>
    <n v="650"/>
  </r>
  <r>
    <x v="1"/>
    <s v="02C398"/>
    <s v="PARIGI NEW"/>
    <n v="749452"/>
    <s v="SHADE CORSARO GANCI CARAWAY SE"/>
    <n v="4"/>
    <n v="650"/>
  </r>
  <r>
    <x v="1"/>
    <s v="02C398"/>
    <s v="PARIGI NEW"/>
    <n v="749452"/>
    <s v="SHADE CORSARO GANCI CARAWAY SE"/>
    <n v="4"/>
    <n v="650"/>
  </r>
  <r>
    <x v="1"/>
    <s v="02C398"/>
    <s v="PARIGI NEW"/>
    <n v="749452"/>
    <s v="SHADE CORSARO GANCI CARAWAY SE"/>
    <n v="1"/>
    <n v="650"/>
  </r>
  <r>
    <x v="1"/>
    <s v="02C436"/>
    <s v="REBEL"/>
    <n v="737239"/>
    <s v="VIT SADDLE SOFT SPO NERO"/>
    <n v="1"/>
    <n v="560"/>
  </r>
  <r>
    <x v="1"/>
    <s v="02C436"/>
    <s v="REBEL"/>
    <n v="737239"/>
    <s v="VIT SADDLE SOFT SPO NERO"/>
    <n v="3"/>
    <n v="560"/>
  </r>
  <r>
    <x v="1"/>
    <s v="02C647"/>
    <s v="RAQUEL 2"/>
    <n v="737231"/>
    <s v="CALZINO RAQUEL 02C5 NERO 9000"/>
    <n v="1"/>
    <n v="650"/>
  </r>
  <r>
    <x v="1"/>
    <s v="02C647"/>
    <s v="RAQUEL 2"/>
    <n v="737231"/>
    <s v="CALZINO RAQUEL 02C5 NERO 9000"/>
    <n v="1"/>
    <n v="650"/>
  </r>
  <r>
    <x v="1"/>
    <s v="02C647"/>
    <s v="RAQUEL 2"/>
    <n v="737231"/>
    <s v="CALZINO RAQUEL 02C5 NERO 9000"/>
    <n v="2"/>
    <n v="650"/>
  </r>
  <r>
    <x v="2"/>
    <s v="030153"/>
    <s v="NADINE"/>
    <n v="751469"/>
    <s v="VIT SADD SPORT/VA PINK LEM/ORO"/>
    <n v="1"/>
    <n v="595"/>
  </r>
  <r>
    <x v="2"/>
    <s v="030153"/>
    <s v="NADINE"/>
    <n v="751469"/>
    <s v="VIT SADD SPORT/VA PINK LEM/ORO"/>
    <n v="1"/>
    <n v="595"/>
  </r>
  <r>
    <x v="2"/>
    <s v="030153"/>
    <s v="NADINE"/>
    <n v="751469"/>
    <s v="VIT SADD SPORT/VA PINK LEM/ORO"/>
    <n v="1"/>
    <n v="595"/>
  </r>
  <r>
    <x v="2"/>
    <s v="030177"/>
    <s v="NINETTE"/>
    <n v="746047"/>
    <s v="CALZINO  MOD 0177 GULL GRAY"/>
    <n v="1"/>
    <n v="595"/>
  </r>
  <r>
    <x v="2"/>
    <s v="030177"/>
    <s v="NINETTE"/>
    <n v="746047"/>
    <s v="CALZINO  MOD 0177 GULL GRAY"/>
    <n v="1"/>
    <n v="595"/>
  </r>
  <r>
    <x v="2"/>
    <s v="030177"/>
    <s v="NINETTE"/>
    <n v="746047"/>
    <s v="CALZINO  MOD 0177 GULL GRAY"/>
    <n v="4"/>
    <n v="595"/>
  </r>
  <r>
    <x v="2"/>
    <s v="030177"/>
    <s v="NINETTE"/>
    <n v="746047"/>
    <s v="CALZINO  MOD 0177 GULL GRAY"/>
    <n v="3"/>
    <n v="595"/>
  </r>
  <r>
    <x v="2"/>
    <s v="030177"/>
    <s v="NINETTE"/>
    <n v="746047"/>
    <s v="CALZINO  MOD 0177 GULL GRAY"/>
    <n v="1"/>
    <n v="595"/>
  </r>
  <r>
    <x v="2"/>
    <s v="030177"/>
    <s v="NINETTE"/>
    <n v="746047"/>
    <s v="CALZINO  MOD 0177 GULL GRAY"/>
    <n v="1"/>
    <n v="595"/>
  </r>
  <r>
    <x v="2"/>
    <s v="030177"/>
    <s v="NINETTE"/>
    <n v="746047"/>
    <s v="CALZINO  MOD 0177 GULL GRAY"/>
    <n v="1"/>
    <n v="595"/>
  </r>
  <r>
    <x v="2"/>
    <s v="030177"/>
    <s v="NINETTE"/>
    <n v="746047"/>
    <s v="CALZINO  MOD 0177 GULL GRAY"/>
    <n v="1"/>
    <n v="595"/>
  </r>
  <r>
    <x v="2"/>
    <s v="030177"/>
    <s v="NINETTE"/>
    <n v="749900"/>
    <s v="CALZINO  MOD 0177 CASHEW"/>
    <n v="2"/>
    <n v="795"/>
  </r>
  <r>
    <x v="2"/>
    <s v="030177"/>
    <s v="NINETTE"/>
    <n v="749900"/>
    <s v="CALZINO  MOD 0177 CASHEW"/>
    <n v="5"/>
    <n v="795"/>
  </r>
  <r>
    <x v="2"/>
    <s v="030177"/>
    <s v="NINETTE"/>
    <n v="749900"/>
    <s v="CALZINO  MOD 0177 CASHEW"/>
    <n v="4"/>
    <n v="795"/>
  </r>
  <r>
    <x v="2"/>
    <s v="030177"/>
    <s v="NINETTE"/>
    <n v="749900"/>
    <s v="CALZINO  MOD 0177 CASHEW"/>
    <n v="3"/>
    <n v="795"/>
  </r>
  <r>
    <x v="2"/>
    <s v="030177"/>
    <s v="NINETTE"/>
    <n v="749900"/>
    <s v="CALZINO  MOD 0177 CASHEW"/>
    <n v="4"/>
    <n v="795"/>
  </r>
  <r>
    <x v="2"/>
    <s v="030177"/>
    <s v="NINETTE"/>
    <n v="749900"/>
    <s v="CALZINO  MOD 0177 CASHEW"/>
    <n v="5"/>
    <n v="795"/>
  </r>
  <r>
    <x v="2"/>
    <s v="030177"/>
    <s v="NINETTE"/>
    <n v="749900"/>
    <s v="CALZINO  MOD 0177 CASHEW"/>
    <n v="3"/>
    <n v="795"/>
  </r>
  <r>
    <x v="2"/>
    <s v="030177"/>
    <s v="NINETTE"/>
    <n v="751253"/>
    <s v="CALZINO PINK LEMON F.DO RAINBO"/>
    <n v="1"/>
    <n v="795"/>
  </r>
  <r>
    <x v="2"/>
    <s v="030177"/>
    <s v="NINETTE"/>
    <n v="751253"/>
    <s v="CALZINO PINK LEMON F.DO RAINBO"/>
    <n v="2"/>
    <n v="795"/>
  </r>
  <r>
    <x v="2"/>
    <s v="030177"/>
    <s v="NINETTE"/>
    <n v="751253"/>
    <s v="CALZINO PINK LEMON F.DO RAINBO"/>
    <n v="3"/>
    <n v="795"/>
  </r>
  <r>
    <x v="2"/>
    <s v="030177"/>
    <s v="NINETTE"/>
    <n v="751253"/>
    <s v="CALZINO PINK LEMON F.DO RAINBO"/>
    <n v="6"/>
    <n v="795"/>
  </r>
  <r>
    <x v="2"/>
    <s v="030177"/>
    <s v="NINETTE"/>
    <n v="751253"/>
    <s v="CALZINO PINK LEMON F.DO RAINBO"/>
    <n v="2"/>
    <n v="795"/>
  </r>
  <r>
    <x v="2"/>
    <s v="030177"/>
    <s v="NINETTE"/>
    <n v="751253"/>
    <s v="CALZINO PINK LEMON F.DO RAINBO"/>
    <n v="2"/>
    <n v="795"/>
  </r>
  <r>
    <x v="2"/>
    <s v="030177"/>
    <s v="NINETTE"/>
    <n v="751253"/>
    <s v="CALZINO PINK LEMON F.DO RAINBO"/>
    <n v="5"/>
    <n v="795"/>
  </r>
  <r>
    <x v="2"/>
    <s v="030177"/>
    <s v="NINETTE"/>
    <n v="751253"/>
    <s v="CALZINO PINK LEMON F.DO RAINBO"/>
    <n v="4"/>
    <n v="795"/>
  </r>
  <r>
    <x v="2"/>
    <s v="030177"/>
    <s v="NINETTE"/>
    <n v="751253"/>
    <s v="CALZINO PINK LEMON F.DO RAINBO"/>
    <n v="6"/>
    <n v="795"/>
  </r>
  <r>
    <x v="2"/>
    <s v="030177"/>
    <s v="NINETTE"/>
    <n v="751253"/>
    <s v="CALZINO PINK LEMON F.DO RAINBO"/>
    <n v="5"/>
    <n v="795"/>
  </r>
  <r>
    <x v="2"/>
    <s v="030177"/>
    <s v="NINETTE"/>
    <n v="751253"/>
    <s v="CALZINO PINK LEMON F.DO RAINBO"/>
    <n v="3"/>
    <n v="795"/>
  </r>
  <r>
    <x v="2"/>
    <s v="030177"/>
    <s v="NINETTE"/>
    <n v="751253"/>
    <s v="CALZINO PINK LEMON F.DO RAINBO"/>
    <n v="3"/>
    <n v="795"/>
  </r>
  <r>
    <x v="2"/>
    <s v="030184"/>
    <s v="BORG PRINT2"/>
    <n v="750078"/>
    <s v="MVIT BECKER/STAMPA  BIANCO"/>
    <n v="2"/>
    <n v="650"/>
  </r>
  <r>
    <x v="2"/>
    <s v="030184"/>
    <s v="BORG PRINT2"/>
    <n v="750078"/>
    <s v="MVIT BECKER/STAMPA  BIANCO"/>
    <n v="2"/>
    <n v="650"/>
  </r>
  <r>
    <x v="2"/>
    <s v="030184"/>
    <s v="BORG PRINT2"/>
    <n v="750078"/>
    <s v="MVIT BECKER/STAMPA  BIANCO"/>
    <n v="4"/>
    <n v="650"/>
  </r>
  <r>
    <x v="2"/>
    <s v="030184"/>
    <s v="BORG PRINT2"/>
    <n v="750078"/>
    <s v="MVIT BECKER/STAMPA  BIANCO"/>
    <n v="1"/>
    <n v="650"/>
  </r>
  <r>
    <x v="2"/>
    <s v="030199"/>
    <s v="NOE'"/>
    <n v="750729"/>
    <s v="VIT SADDLE SOFT SPO ROSA BON B"/>
    <n v="1"/>
    <n v="650"/>
  </r>
  <r>
    <x v="2"/>
    <s v="030199"/>
    <s v="NOE'"/>
    <n v="750729"/>
    <s v="VIT SADDLE SOFT SPO ROSA BON B"/>
    <n v="2"/>
    <n v="650"/>
  </r>
  <r>
    <x v="2"/>
    <s v="030199"/>
    <s v="NOE'"/>
    <n v="750729"/>
    <s v="VIT SADDLE SOFT SPO ROSA BON B"/>
    <n v="1"/>
    <n v="650"/>
  </r>
  <r>
    <x v="2"/>
    <s v="030199"/>
    <s v="NOE'"/>
    <n v="750729"/>
    <s v="VIT SADDLE SOFT SPO ROSA BON B"/>
    <n v="1"/>
    <n v="650"/>
  </r>
  <r>
    <x v="2"/>
    <s v="030199"/>
    <s v="NOE'"/>
    <n v="750729"/>
    <s v="VIT SADDLE SOFT SPO ROSA BON B"/>
    <n v="1"/>
    <n v="650"/>
  </r>
  <r>
    <x v="2"/>
    <s v="030199"/>
    <s v="NOE'"/>
    <n v="750729"/>
    <s v="VIT SADDLE SOFT SPO ROSA BON B"/>
    <n v="1"/>
    <n v="650"/>
  </r>
  <r>
    <x v="2"/>
    <s v="030230"/>
    <s v="MANHATTAN"/>
    <n v="750400"/>
    <s v="SNK B.CO OTTICO/HOT PINK"/>
    <n v="1"/>
    <n v="560"/>
  </r>
  <r>
    <x v="2"/>
    <s v="030230"/>
    <s v="MANHATTAN"/>
    <n v="750400"/>
    <s v="SNK B.CO OTTICO/HOT PINK"/>
    <n v="2"/>
    <n v="560"/>
  </r>
  <r>
    <x v="2"/>
    <s v="030230"/>
    <s v="MANHATTAN"/>
    <n v="750400"/>
    <s v="SNK B.CO OTTICO/HOT PINK"/>
    <n v="3"/>
    <n v="560"/>
  </r>
  <r>
    <x v="2"/>
    <s v="030230"/>
    <s v="MANHATTAN"/>
    <n v="750400"/>
    <s v="SNK B.CO OTTICO/HOT PINK"/>
    <n v="1"/>
    <n v="560"/>
  </r>
  <r>
    <x v="2"/>
    <s v="030237"/>
    <s v="MEG STRASS"/>
    <n v="750088"/>
    <s v="CALZINO  NERO STRASS ARG"/>
    <n v="1"/>
    <n v="750"/>
  </r>
  <r>
    <x v="2"/>
    <s v="030237"/>
    <s v="MEG STRASS"/>
    <n v="750088"/>
    <s v="CALZINO  NERO STRASS ARG"/>
    <n v="1"/>
    <n v="750"/>
  </r>
  <r>
    <x v="2"/>
    <s v="030245"/>
    <s v="MAFALDA 1"/>
    <n v="751602"/>
    <s v="SETA ST. FOULARD EL NAIL POLIS"/>
    <n v="4"/>
    <n v="650"/>
  </r>
  <r>
    <x v="2"/>
    <s v="030245"/>
    <s v="MAFALDA 1"/>
    <n v="751602"/>
    <s v="SETA ST. FOULARD EL NAIL POLIS"/>
    <n v="2"/>
    <n v="650"/>
  </r>
  <r>
    <x v="2"/>
    <s v="030245"/>
    <s v="MAFALDA 1"/>
    <n v="751602"/>
    <s v="SETA ST. FOULARD EL NAIL POLIS"/>
    <n v="2"/>
    <n v="650"/>
  </r>
  <r>
    <x v="2"/>
    <s v="030245"/>
    <s v="MAFALDA 1"/>
    <n v="751602"/>
    <s v="SETA ST. FOULARD EL NAIL POLIS"/>
    <n v="3"/>
    <n v="650"/>
  </r>
  <r>
    <x v="2"/>
    <s v="030245"/>
    <s v="MAFALDA 1"/>
    <n v="751602"/>
    <s v="SETA ST. FOULARD EL NAIL POLIS"/>
    <n v="3"/>
    <n v="650"/>
  </r>
  <r>
    <x v="2"/>
    <s v="030245"/>
    <s v="MAFALDA 1"/>
    <n v="751602"/>
    <s v="SETA ST. FOULARD EL NAIL POLIS"/>
    <n v="1"/>
    <n v="650"/>
  </r>
  <r>
    <x v="2"/>
    <s v="030245"/>
    <s v="MAFALDA 1"/>
    <n v="751602"/>
    <s v="SETA ST. FOULARD EL NAIL POLIS"/>
    <n v="3"/>
    <n v="650"/>
  </r>
  <r>
    <x v="2"/>
    <s v="030245"/>
    <s v="MAFALDA 1"/>
    <n v="751602"/>
    <s v="SETA ST. FOULARD EL NAIL POLIS"/>
    <n v="2"/>
    <n v="650"/>
  </r>
  <r>
    <x v="2"/>
    <s v="030245"/>
    <s v="MAFALDA 1"/>
    <n v="751602"/>
    <s v="SETA ST. FOULARD EL NAIL POLIS"/>
    <n v="1"/>
    <n v="650"/>
  </r>
  <r>
    <x v="2"/>
    <s v="030245"/>
    <s v="MAFALDA 1"/>
    <n v="751602"/>
    <s v="SETA ST. FOULARD EL NAIL POLIS"/>
    <n v="3"/>
    <n v="650"/>
  </r>
  <r>
    <x v="2"/>
    <s v="030250"/>
    <s v="MEDITERR ECO"/>
    <n v="751272"/>
    <s v="TESS. OLONA ECO HOT PINK"/>
    <n v="1"/>
    <n v="530"/>
  </r>
  <r>
    <x v="2"/>
    <s v="030250"/>
    <s v="MEDITERR ECO"/>
    <n v="751272"/>
    <s v="TESS. OLONA ECO HOT PINK"/>
    <n v="2"/>
    <n v="530"/>
  </r>
  <r>
    <x v="2"/>
    <s v="030250"/>
    <s v="MEDITERR ECO"/>
    <n v="751272"/>
    <s v="TESS. OLONA ECO HOT PINK"/>
    <n v="1"/>
    <n v="530"/>
  </r>
  <r>
    <x v="2"/>
    <s v="030250"/>
    <s v="MEDITERR ECO"/>
    <n v="751272"/>
    <s v="TESS. OLONA ECO HOT PINK"/>
    <n v="1"/>
    <n v="530"/>
  </r>
  <r>
    <x v="2"/>
    <s v="030250"/>
    <s v="MEDITERR ECO"/>
    <n v="751272"/>
    <s v="TESS. OLONA ECO HOT PINK"/>
    <n v="2"/>
    <n v="530"/>
  </r>
  <r>
    <x v="2"/>
    <s v="030250"/>
    <s v="MEDITERR ECO"/>
    <n v="751272"/>
    <s v="TESS. OLONA ECO HOT PINK"/>
    <n v="4"/>
    <n v="530"/>
  </r>
  <r>
    <x v="2"/>
    <s v="030250"/>
    <s v="MEDITERR ECO"/>
    <n v="751272"/>
    <s v="TESS. OLONA ECO HOT PINK"/>
    <n v="4"/>
    <n v="530"/>
  </r>
  <r>
    <x v="2"/>
    <s v="030250"/>
    <s v="MEDITERR ECO"/>
    <n v="751272"/>
    <s v="TESS. OLONA ECO HOT PINK"/>
    <n v="3"/>
    <n v="530"/>
  </r>
  <r>
    <x v="2"/>
    <s v="030250"/>
    <s v="MEDITERR ECO"/>
    <n v="751272"/>
    <s v="TESS. OLONA ECO HOT PINK"/>
    <n v="2"/>
    <n v="530"/>
  </r>
  <r>
    <x v="2"/>
    <s v="030250"/>
    <s v="MEDITERR ECO"/>
    <n v="751272"/>
    <s v="TESS. OLONA ECO HOT PINK"/>
    <n v="3"/>
    <n v="530"/>
  </r>
  <r>
    <x v="2"/>
    <s v="030250"/>
    <s v="MEDITERR ECO"/>
    <n v="751273"/>
    <s v="TESS. OLONA ECO PINK LEMON"/>
    <n v="1"/>
    <n v="530"/>
  </r>
  <r>
    <x v="2"/>
    <s v="030250"/>
    <s v="MEDITERR ECO"/>
    <n v="751273"/>
    <s v="TESS. OLONA ECO PINK LEMON"/>
    <n v="1"/>
    <n v="530"/>
  </r>
  <r>
    <x v="2"/>
    <s v="030250"/>
    <s v="MEDITERR ECO"/>
    <n v="751273"/>
    <s v="TESS. OLONA ECO PINK LEMON"/>
    <n v="1"/>
    <n v="530"/>
  </r>
  <r>
    <x v="2"/>
    <s v="030250"/>
    <s v="MEDITERR ECO"/>
    <n v="751273"/>
    <s v="TESS. OLONA ECO PINK LEMON"/>
    <n v="1"/>
    <n v="530"/>
  </r>
  <r>
    <x v="2"/>
    <s v="030250"/>
    <s v="MEDITERR ECO"/>
    <n v="751273"/>
    <s v="TESS. OLONA ECO PINK LEMON"/>
    <n v="1"/>
    <n v="530"/>
  </r>
  <r>
    <x v="2"/>
    <s v="030250"/>
    <s v="MEDITERR ECO"/>
    <n v="751273"/>
    <s v="TESS. OLONA ECO PINK LEMON"/>
    <n v="2"/>
    <n v="530"/>
  </r>
  <r>
    <x v="2"/>
    <s v="030250"/>
    <s v="MEDITERR ECO"/>
    <n v="751273"/>
    <s v="TESS. OLONA ECO PINK LEMON"/>
    <n v="2"/>
    <n v="530"/>
  </r>
  <r>
    <x v="2"/>
    <s v="030250"/>
    <s v="MEDITERR ECO"/>
    <n v="751273"/>
    <s v="TESS. OLONA ECO PINK LEMON"/>
    <n v="4"/>
    <n v="530"/>
  </r>
  <r>
    <x v="2"/>
    <s v="030250"/>
    <s v="MEDITERR ECO"/>
    <n v="751273"/>
    <s v="TESS. OLONA ECO PINK LEMON"/>
    <n v="2"/>
    <n v="530"/>
  </r>
  <r>
    <x v="2"/>
    <s v="030250"/>
    <s v="MEDITERR ECO"/>
    <n v="751273"/>
    <s v="TESS. OLONA ECO PINK LEMON"/>
    <n v="2"/>
    <n v="530"/>
  </r>
  <r>
    <x v="2"/>
    <s v="030250"/>
    <s v="MEDITERR ECO"/>
    <n v="751273"/>
    <s v="TESS. OLONA ECO PINK LEMON"/>
    <n v="2"/>
    <n v="530"/>
  </r>
  <r>
    <x v="2"/>
    <s v="030250"/>
    <s v="MEDITERR ECO"/>
    <n v="751273"/>
    <s v="TESS. OLONA ECO PINK LEMON"/>
    <n v="2"/>
    <n v="530"/>
  </r>
  <r>
    <x v="2"/>
    <s v="030250"/>
    <s v="MEDITERR ECO"/>
    <n v="751273"/>
    <s v="TESS. OLONA ECO PINK LEMON"/>
    <n v="2"/>
    <n v="530"/>
  </r>
  <r>
    <x v="2"/>
    <s v="030250"/>
    <s v="MEDITERR ECO"/>
    <n v="751473"/>
    <s v="TESS. OLONA ECO B.CO OTTICO"/>
    <n v="1"/>
    <n v="530"/>
  </r>
  <r>
    <x v="2"/>
    <s v="030250"/>
    <s v="MEDITERR ECO"/>
    <n v="751473"/>
    <s v="TESS. OLONA ECO B.CO OTTICO"/>
    <n v="1"/>
    <n v="530"/>
  </r>
  <r>
    <x v="2"/>
    <s v="030250"/>
    <s v="MEDITERR ECO"/>
    <n v="751473"/>
    <s v="TESS. OLONA ECO B.CO OTTICO"/>
    <n v="1"/>
    <n v="530"/>
  </r>
  <r>
    <x v="2"/>
    <s v="030250"/>
    <s v="MEDITERR ECO"/>
    <n v="751473"/>
    <s v="TESS. OLONA ECO B.CO OTTICO"/>
    <n v="3"/>
    <n v="530"/>
  </r>
  <r>
    <x v="2"/>
    <s v="030250"/>
    <s v="MEDITERR ECO"/>
    <n v="751473"/>
    <s v="TESS. OLONA ECO B.CO OTTICO"/>
    <n v="1"/>
    <n v="530"/>
  </r>
  <r>
    <x v="2"/>
    <s v="030250"/>
    <s v="MEDITERR ECO"/>
    <n v="751473"/>
    <s v="TESS. OLONA ECO B.CO OTTICO"/>
    <n v="2"/>
    <n v="530"/>
  </r>
  <r>
    <x v="2"/>
    <s v="030250"/>
    <s v="MEDITERR ECO"/>
    <n v="751473"/>
    <s v="TESS. OLONA ECO B.CO OTTICO"/>
    <n v="1"/>
    <n v="530"/>
  </r>
  <r>
    <x v="2"/>
    <s v="030250"/>
    <s v="MEDITERR ECO"/>
    <n v="751473"/>
    <s v="TESS. OLONA ECO B.CO OTTICO"/>
    <n v="2"/>
    <n v="530"/>
  </r>
  <r>
    <x v="2"/>
    <s v="030250"/>
    <s v="MEDITERR ECO"/>
    <n v="751473"/>
    <s v="TESS. OLONA ECO B.CO OTTICO"/>
    <n v="3"/>
    <n v="530"/>
  </r>
  <r>
    <x v="2"/>
    <s v="030250"/>
    <s v="MEDITERR ECO"/>
    <n v="751473"/>
    <s v="TESS. OLONA ECO B.CO OTTICO"/>
    <n v="3"/>
    <n v="530"/>
  </r>
  <r>
    <x v="2"/>
    <s v="030250"/>
    <s v="MEDITERR ECO"/>
    <n v="751473"/>
    <s v="TESS. OLONA ECO B.CO OTTICO"/>
    <n v="2"/>
    <n v="530"/>
  </r>
  <r>
    <x v="3"/>
    <s v="110945"/>
    <s v="E"/>
    <n v="751524"/>
    <s v="0992/045 NAIL POLISH RED"/>
    <n v="1"/>
    <n v="860"/>
  </r>
  <r>
    <x v="3"/>
    <s v="110945"/>
    <s v="E"/>
    <n v="751524"/>
    <s v="0992/045 NAIL POLISH RED"/>
    <n v="2"/>
    <n v="860"/>
  </r>
  <r>
    <x v="3"/>
    <s v="110945"/>
    <s v="E"/>
    <n v="751524"/>
    <s v="0992/045 NAIL POLISH RED"/>
    <n v="1"/>
    <n v="860"/>
  </r>
  <r>
    <x v="3"/>
    <s v="110945"/>
    <s v="E"/>
    <n v="751524"/>
    <s v="0992/045 NAIL POLISH RED"/>
    <n v="1"/>
    <n v="860"/>
  </r>
  <r>
    <x v="3"/>
    <s v="110950"/>
    <s v="P"/>
    <n v="750772"/>
    <s v="0992/090 BLACK/WHITE"/>
    <n v="1"/>
    <n v="1190"/>
  </r>
  <r>
    <x v="3"/>
    <s v="110950"/>
    <s v="P"/>
    <n v="750772"/>
    <s v="0992/090 BLACK/WHITE"/>
    <n v="1"/>
    <n v="1190"/>
  </r>
  <r>
    <x v="3"/>
    <s v="110950"/>
    <s v="P"/>
    <n v="750772"/>
    <s v="0992/090 BLACK/WHITE"/>
    <n v="1"/>
    <n v="1190"/>
  </r>
  <r>
    <x v="3"/>
    <s v="110969"/>
    <s v="E"/>
    <n v="751551"/>
    <s v="2556 VISCREPE/001 BLACK"/>
    <n v="1"/>
    <n v="1090"/>
  </r>
  <r>
    <x v="3"/>
    <s v="110969"/>
    <s v="E"/>
    <n v="751551"/>
    <s v="2556 VISCREPE/001 BLACK"/>
    <n v="2"/>
    <n v="1090"/>
  </r>
  <r>
    <x v="3"/>
    <s v="110969"/>
    <s v="E"/>
    <n v="751551"/>
    <s v="2556 VISCREPE/001 BLACK"/>
    <n v="1"/>
    <n v="1090"/>
  </r>
  <r>
    <x v="3"/>
    <s v="111011"/>
    <s v="E"/>
    <n v="752287"/>
    <s v="6009/080 COCO"/>
    <n v="1"/>
    <n v="860"/>
  </r>
  <r>
    <x v="3"/>
    <s v="111011"/>
    <s v="E"/>
    <n v="752287"/>
    <s v="6009/080 COCO"/>
    <n v="1"/>
    <n v="860"/>
  </r>
  <r>
    <x v="3"/>
    <s v="111011"/>
    <s v="E"/>
    <n v="752287"/>
    <s v="6009/080 COCO"/>
    <n v="1"/>
    <n v="860"/>
  </r>
  <r>
    <x v="3"/>
    <s v="111011"/>
    <s v="E"/>
    <n v="752287"/>
    <s v="6009/080 COCO"/>
    <n v="3"/>
    <n v="860"/>
  </r>
  <r>
    <x v="3"/>
    <s v="111216"/>
    <s v="R"/>
    <n v="752215"/>
    <s v="6007/001 NERO"/>
    <n v="1"/>
    <n v="1390"/>
  </r>
  <r>
    <x v="3"/>
    <s v="111216"/>
    <s v="R"/>
    <n v="752215"/>
    <s v="6007/001 NERO"/>
    <n v="1"/>
    <n v="1390"/>
  </r>
  <r>
    <x v="3"/>
    <s v="111216"/>
    <s v="R"/>
    <n v="752215"/>
    <s v="6007/001 NERO"/>
    <n v="1"/>
    <n v="1390"/>
  </r>
  <r>
    <x v="3"/>
    <s v="111216"/>
    <s v="R"/>
    <n v="752215"/>
    <s v="6007/001 NERO"/>
    <n v="1"/>
    <n v="1390"/>
  </r>
  <r>
    <x v="3"/>
    <s v="111232"/>
    <s v="P"/>
    <n v="752225"/>
    <s v="3018/060 GOMMA"/>
    <n v="1"/>
    <n v="960"/>
  </r>
  <r>
    <x v="3"/>
    <s v="111232"/>
    <s v="P"/>
    <n v="752225"/>
    <s v="3018/060 GOMMA"/>
    <n v="1"/>
    <n v="960"/>
  </r>
  <r>
    <x v="3"/>
    <s v="111232"/>
    <s v="P"/>
    <n v="752225"/>
    <s v="3018/060 GOMMA"/>
    <n v="1"/>
    <n v="960"/>
  </r>
  <r>
    <x v="3"/>
    <s v="111400"/>
    <s v="E"/>
    <n v="753662"/>
    <s v="8072/061 COFFEE BEAN"/>
    <n v="1"/>
    <n v="1850"/>
  </r>
  <r>
    <x v="3"/>
    <s v="111400"/>
    <s v="E"/>
    <n v="753662"/>
    <s v="8072/061 COFFEE BEAN"/>
    <n v="2"/>
    <n v="1850"/>
  </r>
  <r>
    <x v="3"/>
    <s v="111401"/>
    <s v="A"/>
    <n v="753664"/>
    <s v="8072/061 COFFEE BEAN"/>
    <n v="1"/>
    <n v="2200"/>
  </r>
  <r>
    <x v="3"/>
    <s v="111401"/>
    <s v="A"/>
    <n v="753664"/>
    <s v="8072/061 COFFEE BEAN"/>
    <n v="1"/>
    <n v="2200"/>
  </r>
  <r>
    <x v="3"/>
    <s v="111401"/>
    <s v="A"/>
    <n v="753664"/>
    <s v="8072/061 COFFEE BEAN"/>
    <n v="2"/>
    <n v="2200"/>
  </r>
  <r>
    <x v="5"/>
    <s v="134865"/>
    <s v="P"/>
    <n v="749020"/>
    <s v="1437/001NERO"/>
    <n v="1"/>
    <n v="790"/>
  </r>
  <r>
    <x v="5"/>
    <s v="134865"/>
    <s v="P"/>
    <n v="749020"/>
    <s v="1437/001NERO"/>
    <n v="1"/>
    <n v="790"/>
  </r>
  <r>
    <x v="5"/>
    <s v="134865"/>
    <s v="P"/>
    <n v="749020"/>
    <s v="1437/001NERO"/>
    <n v="1"/>
    <n v="790"/>
  </r>
  <r>
    <x v="5"/>
    <s v="135200"/>
    <s v="P"/>
    <n v="751477"/>
    <s v="3675/046 DENIM"/>
    <n v="1"/>
    <n v="730"/>
  </r>
  <r>
    <x v="5"/>
    <s v="135200"/>
    <s v="P"/>
    <n v="751477"/>
    <s v="3675/046 DENIM"/>
    <n v="1"/>
    <n v="730"/>
  </r>
  <r>
    <x v="5"/>
    <s v="135204"/>
    <s v="P"/>
    <n v="751700"/>
    <s v="3675/046 DENIM/POLISH RED"/>
    <n v="1"/>
    <n v="660"/>
  </r>
  <r>
    <x v="5"/>
    <s v="135204"/>
    <s v="P"/>
    <n v="751700"/>
    <s v="3675/046 DENIM/POLISH RED"/>
    <n v="1"/>
    <n v="660"/>
  </r>
  <r>
    <x v="5"/>
    <s v="135204"/>
    <s v="P"/>
    <n v="751700"/>
    <s v="3675/046 DENIM/POLISH RED"/>
    <n v="1"/>
    <n v="660"/>
  </r>
  <r>
    <x v="5"/>
    <s v="135204"/>
    <s v="P"/>
    <n v="751700"/>
    <s v="3675/046 DENIM/POLISH RED"/>
    <n v="2"/>
    <n v="660"/>
  </r>
  <r>
    <x v="5"/>
    <s v="135204"/>
    <s v="P"/>
    <n v="751700"/>
    <s v="3675/046 DENIM/POLISH RED"/>
    <n v="1"/>
    <n v="660"/>
  </r>
  <r>
    <x v="5"/>
    <s v="135214"/>
    <s v="P"/>
    <n v="751594"/>
    <s v="1437/001 BLACK"/>
    <n v="1"/>
    <n v="860"/>
  </r>
  <r>
    <x v="5"/>
    <s v="135214"/>
    <s v="P"/>
    <n v="751594"/>
    <s v="1437/001 BLACK"/>
    <n v="2"/>
    <n v="860"/>
  </r>
  <r>
    <x v="5"/>
    <s v="135214"/>
    <s v="P"/>
    <n v="751594"/>
    <s v="1437/001 BLACK"/>
    <n v="1"/>
    <n v="860"/>
  </r>
  <r>
    <x v="5"/>
    <s v="135251"/>
    <s v="A"/>
    <n v="750759"/>
    <s v="1464/001 BLACK"/>
    <n v="1"/>
    <n v="1650"/>
  </r>
  <r>
    <x v="5"/>
    <s v="135251"/>
    <s v="A"/>
    <n v="750759"/>
    <s v="1464/001 BLACK"/>
    <n v="1"/>
    <n v="1650"/>
  </r>
  <r>
    <x v="5"/>
    <s v="135251"/>
    <s v="A"/>
    <n v="750759"/>
    <s v="1464/001 BLACK"/>
    <n v="1"/>
    <n v="1650"/>
  </r>
  <r>
    <x v="5"/>
    <s v="135259"/>
    <s v="S"/>
    <n v="752048"/>
    <s v="1788/049 CASHEW"/>
    <n v="1"/>
    <n v="1290"/>
  </r>
  <r>
    <x v="5"/>
    <s v="135259"/>
    <s v="S"/>
    <n v="752048"/>
    <s v="1788/049 CASHEW"/>
    <n v="1"/>
    <n v="1290"/>
  </r>
  <r>
    <x v="5"/>
    <s v="135278"/>
    <s v="P"/>
    <n v="750567"/>
    <s v="3616/002 WHITE"/>
    <n v="1"/>
    <n v="490"/>
  </r>
  <r>
    <x v="5"/>
    <s v="135278"/>
    <s v="P"/>
    <n v="750567"/>
    <s v="3616/002 WHITE"/>
    <n v="3"/>
    <n v="490"/>
  </r>
  <r>
    <x v="5"/>
    <s v="135278"/>
    <s v="P"/>
    <n v="750568"/>
    <s v="3616/049 CASHEW"/>
    <n v="1"/>
    <n v="490"/>
  </r>
  <r>
    <x v="5"/>
    <s v="135278"/>
    <s v="P"/>
    <n v="750568"/>
    <s v="3616/049 CASHEW"/>
    <n v="2"/>
    <n v="490"/>
  </r>
  <r>
    <x v="5"/>
    <s v="135278"/>
    <s v="P"/>
    <n v="750568"/>
    <s v="3616/049 CASHEW"/>
    <n v="1"/>
    <n v="490"/>
  </r>
  <r>
    <x v="5"/>
    <s v="135278"/>
    <s v="P"/>
    <n v="750568"/>
    <s v="3616/049 CASHEW"/>
    <n v="1"/>
    <n v="490"/>
  </r>
  <r>
    <x v="5"/>
    <s v="135278"/>
    <s v="P"/>
    <n v="751350"/>
    <s v="3616/001 BLACK"/>
    <n v="1"/>
    <n v="490"/>
  </r>
  <r>
    <x v="5"/>
    <s v="135278"/>
    <s v="P"/>
    <n v="751350"/>
    <s v="3616/001 BLACK"/>
    <n v="1"/>
    <n v="490"/>
  </r>
  <r>
    <x v="5"/>
    <s v="135278"/>
    <s v="P"/>
    <n v="751350"/>
    <s v="3616/001 BLACK"/>
    <n v="1"/>
    <n v="490"/>
  </r>
  <r>
    <x v="5"/>
    <s v="136344"/>
    <s v="S"/>
    <n v="750610"/>
    <s v="1454/090 NAIL P.RED/OFF WHITE/"/>
    <n v="1"/>
    <n v="730"/>
  </r>
  <r>
    <x v="5"/>
    <s v="136466"/>
    <s v="T"/>
    <n v="751460"/>
    <s v="9357/004 OFFWHITE"/>
    <n v="1"/>
    <n v="4500"/>
  </r>
  <r>
    <x v="5"/>
    <s v="136466"/>
    <s v="T"/>
    <n v="751460"/>
    <s v="9357/004 OFFWHITE"/>
    <n v="2"/>
    <n v="4500"/>
  </r>
  <r>
    <x v="5"/>
    <s v="136466"/>
    <s v="T"/>
    <n v="751460"/>
    <s v="9357/004 OFFWHITE"/>
    <n v="1"/>
    <n v="4500"/>
  </r>
  <r>
    <x v="5"/>
    <s v="136486"/>
    <s v="B"/>
    <n v="751457"/>
    <s v="1514/045 NAIL POLISH RED"/>
    <n v="1"/>
    <n v="4300"/>
  </r>
  <r>
    <x v="5"/>
    <s v="136486"/>
    <s v="B"/>
    <n v="751457"/>
    <s v="1514/045 NAIL POLISH RED"/>
    <n v="1"/>
    <n v="4300"/>
  </r>
  <r>
    <x v="5"/>
    <s v="136493"/>
    <s v="S"/>
    <n v="751400"/>
    <s v="9357/001 BLACK"/>
    <n v="1"/>
    <n v="3900"/>
  </r>
  <r>
    <x v="5"/>
    <s v="136493"/>
    <s v="S"/>
    <n v="751400"/>
    <s v="9357/001 BLACK"/>
    <n v="1"/>
    <n v="3900"/>
  </r>
  <r>
    <x v="5"/>
    <s v="137097"/>
    <s v="P"/>
    <n v="752216"/>
    <s v="0496/077 VIMINI"/>
    <n v="1"/>
    <n v="530"/>
  </r>
  <r>
    <x v="5"/>
    <s v="137097"/>
    <s v="P"/>
    <n v="752216"/>
    <s v="0496/077 VIMINI"/>
    <n v="1"/>
    <n v="530"/>
  </r>
  <r>
    <x v="5"/>
    <s v="137190"/>
    <s v="A"/>
    <n v="753646"/>
    <s v="1785/002 BIANCO"/>
    <n v="2"/>
    <n v="1150"/>
  </r>
  <r>
    <x v="5"/>
    <s v="137190"/>
    <s v="A"/>
    <n v="753646"/>
    <s v="1785/002 BIANCO"/>
    <n v="2"/>
    <n v="1150"/>
  </r>
  <r>
    <x v="5"/>
    <s v="137396"/>
    <s v="C"/>
    <n v="751701"/>
    <s v="1464/001 BLACK"/>
    <n v="1"/>
    <n v="630"/>
  </r>
  <r>
    <x v="5"/>
    <s v="137396"/>
    <s v="C"/>
    <n v="751701"/>
    <s v="1464/001 BLACK"/>
    <n v="1"/>
    <n v="630"/>
  </r>
  <r>
    <x v="5"/>
    <s v="137396"/>
    <s v="C"/>
    <n v="751701"/>
    <s v="1464/001 BLACK"/>
    <n v="1"/>
    <n v="630"/>
  </r>
  <r>
    <x v="5"/>
    <s v="137396"/>
    <s v="C"/>
    <n v="751701"/>
    <s v="1464/001 BLACK"/>
    <n v="1"/>
    <n v="630"/>
  </r>
  <r>
    <x v="5"/>
    <s v="138486"/>
    <s v="A"/>
    <n v="753090"/>
    <s v="1815/091 VAR. SCURA"/>
    <n v="1"/>
    <n v="2100"/>
  </r>
  <r>
    <x v="5"/>
    <s v="138486"/>
    <s v="A"/>
    <n v="753090"/>
    <s v="1815/091 VAR. SCURA"/>
    <n v="1"/>
    <n v="2100"/>
  </r>
  <r>
    <x v="5"/>
    <s v="138525"/>
    <s v="C"/>
    <n v="752854"/>
    <s v="1815/091 VAR. SCURA"/>
    <n v="1"/>
    <n v="1390"/>
  </r>
  <r>
    <x v="5"/>
    <s v="138525"/>
    <s v="C"/>
    <n v="752854"/>
    <s v="1815/091 VAR. SCURA"/>
    <n v="1"/>
    <n v="1390"/>
  </r>
  <r>
    <x v="5"/>
    <s v="138525"/>
    <s v="C"/>
    <n v="752854"/>
    <s v="1815/091 VAR. SCURA"/>
    <n v="1"/>
    <n v="1390"/>
  </r>
  <r>
    <x v="5"/>
    <s v="138525"/>
    <s v="C"/>
    <n v="752854"/>
    <s v="1815/091 VAR. SCURA"/>
    <n v="1"/>
    <n v="1390"/>
  </r>
  <r>
    <x v="5"/>
    <s v="138525"/>
    <s v="C"/>
    <n v="752854"/>
    <s v="1815/091 VAR. SCURA"/>
    <n v="1"/>
    <n v="1390"/>
  </r>
  <r>
    <x v="5"/>
    <s v="138837"/>
    <s v="C"/>
    <n v="752866"/>
    <s v="9365/004 OFFWHITE"/>
    <n v="1"/>
    <n v="3100"/>
  </r>
  <r>
    <x v="5"/>
    <s v="138837"/>
    <s v="C"/>
    <n v="752866"/>
    <s v="9365/004 OFFWHITE"/>
    <n v="1"/>
    <n v="3100"/>
  </r>
  <r>
    <x v="5"/>
    <s v="139279"/>
    <s v="A"/>
    <n v="753651"/>
    <s v="1939/002 BIANCO"/>
    <n v="1"/>
    <n v="2500"/>
  </r>
  <r>
    <x v="5"/>
    <s v="139279"/>
    <s v="A"/>
    <n v="753651"/>
    <s v="1939/002 BIANCO"/>
    <n v="1"/>
    <n v="2500"/>
  </r>
  <r>
    <x v="5"/>
    <s v="139279"/>
    <s v="A"/>
    <n v="753651"/>
    <s v="1939/002 BIANCO"/>
    <n v="1"/>
    <n v="2500"/>
  </r>
  <r>
    <x v="5"/>
    <s v="139279"/>
    <s v="A"/>
    <n v="753651"/>
    <s v="1939/002 BIANCO"/>
    <n v="1"/>
    <n v="2500"/>
  </r>
  <r>
    <x v="5"/>
    <s v="139279"/>
    <s v="A"/>
    <n v="753651"/>
    <s v="1939/002 BIANCO"/>
    <n v="2"/>
    <n v="2500"/>
  </r>
  <r>
    <x v="5"/>
    <s v="139279"/>
    <s v="A"/>
    <n v="753651"/>
    <s v="1939/002 BIANCO"/>
    <n v="1"/>
    <n v="2500"/>
  </r>
  <r>
    <x v="5"/>
    <s v="13F381"/>
    <s v="P"/>
    <n v="751348"/>
    <s v="3616/041 FLAMINGO"/>
    <n v="1"/>
    <n v="530"/>
  </r>
  <r>
    <x v="5"/>
    <s v="13F381"/>
    <s v="P"/>
    <n v="751348"/>
    <s v="3616/041 FLAMINGO"/>
    <n v="1"/>
    <n v="530"/>
  </r>
  <r>
    <x v="5"/>
    <s v="13F381"/>
    <s v="P"/>
    <n v="751348"/>
    <s v="3616/041 FLAMINGO"/>
    <n v="1"/>
    <n v="530"/>
  </r>
  <r>
    <x v="6"/>
    <s v="140692"/>
    <s v="P"/>
    <n v="750415"/>
    <s v="3616/042 DEEP PURPLE"/>
    <n v="2"/>
    <n v="560"/>
  </r>
  <r>
    <x v="6"/>
    <s v="140692"/>
    <s v="P"/>
    <n v="750415"/>
    <s v="3616/042 DEEP PURPLE"/>
    <n v="1"/>
    <n v="560"/>
  </r>
  <r>
    <x v="6"/>
    <s v="140692"/>
    <s v="P"/>
    <n v="750415"/>
    <s v="3616/042 DEEP PURPLE"/>
    <n v="1"/>
    <n v="560"/>
  </r>
  <r>
    <x v="6"/>
    <s v="141138"/>
    <s v="G"/>
    <n v="751673"/>
    <s v="3675/046 DENIM"/>
    <n v="2"/>
    <n v="1150"/>
  </r>
  <r>
    <x v="6"/>
    <s v="141142"/>
    <s v="#"/>
    <n v="751679"/>
    <s v="3675/046 DENIM"/>
    <n v="1"/>
    <n v="590"/>
  </r>
  <r>
    <x v="6"/>
    <s v="141511"/>
    <s v="I"/>
    <n v="752078"/>
    <s v="1975/061 COFFEE BEAN"/>
    <n v="1"/>
    <n v="1750"/>
  </r>
  <r>
    <x v="6"/>
    <s v="141511"/>
    <s v="I"/>
    <n v="752078"/>
    <s v="1975/061 COFFEE BEAN"/>
    <n v="1"/>
    <n v="1750"/>
  </r>
  <r>
    <x v="6"/>
    <s v="141512"/>
    <s v="P"/>
    <n v="752069"/>
    <s v="3676/080 COCO"/>
    <n v="1"/>
    <n v="660"/>
  </r>
  <r>
    <x v="6"/>
    <s v="141512"/>
    <s v="P"/>
    <n v="753648"/>
    <s v="3676/001 NERO"/>
    <n v="1"/>
    <n v="660"/>
  </r>
  <r>
    <x v="6"/>
    <s v="142974"/>
    <s v="P"/>
    <n v="750714"/>
    <s v="3616/043 RHINOCEROS GREY"/>
    <n v="1"/>
    <n v="460"/>
  </r>
  <r>
    <x v="7"/>
    <s v="22C941"/>
    <s v="034"/>
    <n v="714934"/>
    <s v="VIT. GEMINI SCORE CARAWAY SE"/>
    <n v="1"/>
    <n v="850"/>
  </r>
  <r>
    <x v="8"/>
    <s v="310101"/>
    <s v="FO POP 70"/>
    <n v="755079"/>
    <s v="ACQUA/NERO"/>
    <n v="3"/>
    <n v="270"/>
  </r>
  <r>
    <x v="8"/>
    <s v="310103"/>
    <s v="FO BATIK"/>
    <n v="755260"/>
    <s v="ROSA/AVORIO"/>
    <n v="3"/>
    <n v="395"/>
  </r>
  <r>
    <x v="8"/>
    <s v="310107"/>
    <s v="FO AMO"/>
    <n v="755538"/>
    <s v="NERO"/>
    <n v="8"/>
    <n v="380"/>
  </r>
  <r>
    <x v="8"/>
    <s v="310113"/>
    <s v="FO CERAMICA"/>
    <n v="755644"/>
    <s v="AVORIO/ROSA"/>
    <n v="3"/>
    <n v="395"/>
  </r>
  <r>
    <x v="9"/>
    <s v="320362"/>
    <s v="LOS PALME"/>
    <n v="755129"/>
    <s v="MUSCHIO/ARANCIO"/>
    <n v="97"/>
    <n v="250"/>
  </r>
  <r>
    <x v="10"/>
    <s v="350722"/>
    <s v="4-PEDRO"/>
    <n v="754474"/>
    <s v="F.VERDE"/>
    <n v="7"/>
    <n v="195"/>
  </r>
  <r>
    <x v="10"/>
    <s v="350724"/>
    <s v="4-PALMI7J"/>
    <n v="754526"/>
    <s v="F.NERO"/>
    <n v="7"/>
    <n v="180"/>
  </r>
  <r>
    <x v="10"/>
    <s v="350724"/>
    <s v="4-PALMI7J"/>
    <n v="754527"/>
    <s v="F.NAVY"/>
    <n v="12"/>
    <n v="180"/>
  </r>
  <r>
    <x v="10"/>
    <s v="350726"/>
    <s v="4-PAPILLON"/>
    <n v="754867"/>
    <s v="F.ROSSO"/>
    <n v="4"/>
    <n v="180"/>
  </r>
  <r>
    <x v="11"/>
    <s v="520058"/>
    <s v="SR KNITRIBS"/>
    <n v="751805"/>
    <s v="GRIGIO MELANGE"/>
    <n v="13"/>
    <n v="350"/>
  </r>
  <r>
    <x v="11"/>
    <s v="520058"/>
    <s v="SR KNITRIBS"/>
    <n v="754915"/>
    <s v="MUSCHIO/ RIC. NERO"/>
    <n v="1"/>
    <n v="350"/>
  </r>
  <r>
    <x v="11"/>
    <s v="520070"/>
    <s v="TW POP"/>
    <n v="755083"/>
    <s v="BLU/AVIO"/>
    <n v="1"/>
    <n v="250"/>
  </r>
  <r>
    <x v="11"/>
    <s v="520073"/>
    <s v="PO PAPILLON"/>
    <n v="755802"/>
    <s v="F.MARINE"/>
    <n v="11"/>
    <n v="150"/>
  </r>
  <r>
    <x v="11"/>
    <s v="520073"/>
    <s v="PO PAPILLON"/>
    <n v="755805"/>
    <s v="F.AZZURRO/PANNA"/>
    <n v="7"/>
    <n v="150"/>
  </r>
  <r>
    <x v="0"/>
    <s v="01A510"/>
    <s v="VIOLET"/>
    <n v="741101"/>
    <s v="NAPPA BONE"/>
    <n v="1"/>
    <n v="560"/>
  </r>
  <r>
    <x v="0"/>
    <s v="01A510"/>
    <s v="VIOLET"/>
    <n v="741101"/>
    <s v="NAPPA BONE"/>
    <n v="2"/>
    <n v="560"/>
  </r>
  <r>
    <x v="0"/>
    <s v="01A574"/>
    <s v="CHOPPER"/>
    <n v="747358"/>
    <s v="MVIT NABUK NERO"/>
    <n v="1"/>
    <n v="750"/>
  </r>
  <r>
    <x v="0"/>
    <s v="01A619"/>
    <s v="VINCE"/>
    <n v="741023"/>
    <s v="NAPPA VIVA BONE"/>
    <n v="1"/>
    <n v="795"/>
  </r>
  <r>
    <x v="0"/>
    <s v="01C145"/>
    <s v="VALERY 55"/>
    <n v="749544"/>
    <s v="NEW NAPPA VIVA BONE"/>
    <n v="1"/>
    <n v="630"/>
  </r>
  <r>
    <x v="0"/>
    <s v="01C145"/>
    <s v="VALERY 55"/>
    <n v="749544"/>
    <s v="NEW NAPPA VIVA BONE"/>
    <n v="1"/>
    <n v="630"/>
  </r>
  <r>
    <x v="0"/>
    <s v="01C145"/>
    <s v="VALERY 55"/>
    <n v="756159"/>
    <s v="MVIT LIZARD LUX POWDER ROS"/>
    <n v="1"/>
    <n v="630"/>
  </r>
  <r>
    <x v="0"/>
    <s v="01E314"/>
    <s v="LAMO"/>
    <n v="756711"/>
    <s v="CAMOSCIO KID ROYAL NERO"/>
    <n v="1"/>
    <n v="850"/>
  </r>
  <r>
    <x v="1"/>
    <s v="020840"/>
    <s v="NOTION 2"/>
    <n v="753539"/>
    <s v="VIT.ART NAPPACOLORS BLUEMARINE"/>
    <n v="1"/>
    <n v="6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compact="0" compactData="0" gridDropZones="1" multipleFieldFilters="0">
  <location ref="A3:B17" firstHeaderRow="2" firstDataRow="2" firstDataCol="1"/>
  <pivotFields count="7">
    <pivotField axis="axisRow" compact="0" outline="0" showAll="0">
      <items count="13">
        <item x="9"/>
        <item x="8"/>
        <item x="3"/>
        <item x="5"/>
        <item x="7"/>
        <item x="0"/>
        <item x="2"/>
        <item x="11"/>
        <item x="4"/>
        <item x="6"/>
        <item x="1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165" outline="0"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omma di Q.TY" fld="5" baseField="0" baseItem="0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type="origin" dataOnly="0" labelOnly="1" outline="0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80"/>
  <sheetViews>
    <sheetView tabSelected="1" zoomScaleNormal="100" workbookViewId="0">
      <selection activeCell="K6" sqref="K6"/>
    </sheetView>
  </sheetViews>
  <sheetFormatPr defaultColWidth="8.375" defaultRowHeight="12.75"/>
  <cols>
    <col min="1" max="1" width="6.375" style="10" customWidth="1"/>
    <col min="2" max="2" width="13.375" style="10" customWidth="1"/>
    <col min="3" max="3" width="16" style="10" customWidth="1"/>
    <col min="4" max="4" width="16.75" style="10" customWidth="1"/>
    <col min="5" max="5" width="11.75" style="10" customWidth="1"/>
    <col min="6" max="6" width="23.625" style="10" customWidth="1"/>
    <col min="7" max="7" width="8.875" style="13" customWidth="1"/>
    <col min="8" max="8" width="10.625" style="14" customWidth="1"/>
    <col min="9" max="9" width="12.875" style="13" customWidth="1"/>
    <col min="10" max="16384" width="8.375" style="10"/>
  </cols>
  <sheetData>
    <row r="1" spans="1:9" ht="15.75" customHeight="1">
      <c r="G1" s="20" t="s">
        <v>1062</v>
      </c>
    </row>
    <row r="2" spans="1:9" ht="18.75" customHeight="1">
      <c r="G2" s="22">
        <f>SUM(G4:G2280)</f>
        <v>9200</v>
      </c>
      <c r="H2" s="23">
        <f>I2/G2</f>
        <v>819.3538043478261</v>
      </c>
      <c r="I2" s="23">
        <f>SUM(I4:I2280)</f>
        <v>7538055</v>
      </c>
    </row>
    <row r="3" spans="1:9" s="21" customFormat="1" ht="18.75" customHeight="1">
      <c r="A3" s="18" t="s">
        <v>0</v>
      </c>
      <c r="B3" s="18" t="s">
        <v>1052</v>
      </c>
      <c r="C3" s="18" t="s">
        <v>1053</v>
      </c>
      <c r="D3" s="18" t="s">
        <v>1054</v>
      </c>
      <c r="E3" s="18" t="s">
        <v>1055</v>
      </c>
      <c r="F3" s="18" t="s">
        <v>1056</v>
      </c>
      <c r="G3" s="18" t="s">
        <v>1057</v>
      </c>
      <c r="H3" s="19" t="s">
        <v>1060</v>
      </c>
      <c r="I3" s="18" t="s">
        <v>1061</v>
      </c>
    </row>
    <row r="4" spans="1:9" ht="33.75" customHeight="1">
      <c r="A4" s="12"/>
      <c r="B4" s="11" t="s">
        <v>1</v>
      </c>
      <c r="C4" s="11" t="s">
        <v>2</v>
      </c>
      <c r="D4" s="11" t="s">
        <v>3</v>
      </c>
      <c r="E4" s="11">
        <v>744128</v>
      </c>
      <c r="F4" s="11" t="s">
        <v>4</v>
      </c>
      <c r="G4" s="15">
        <v>3</v>
      </c>
      <c r="H4" s="16">
        <v>270</v>
      </c>
      <c r="I4" s="16">
        <f>H4*G4</f>
        <v>810</v>
      </c>
    </row>
    <row r="5" spans="1:9" ht="33.75" customHeight="1">
      <c r="A5" s="12"/>
      <c r="B5" s="11" t="s">
        <v>1</v>
      </c>
      <c r="C5" s="11" t="s">
        <v>2</v>
      </c>
      <c r="D5" s="11" t="s">
        <v>3</v>
      </c>
      <c r="E5" s="11">
        <v>744128</v>
      </c>
      <c r="F5" s="11" t="s">
        <v>4</v>
      </c>
      <c r="G5" s="15">
        <v>2</v>
      </c>
      <c r="H5" s="16">
        <v>270</v>
      </c>
      <c r="I5" s="16">
        <f t="shared" ref="I5:I68" si="0">H5*G5</f>
        <v>540</v>
      </c>
    </row>
    <row r="6" spans="1:9" ht="33.75" customHeight="1">
      <c r="A6" s="12"/>
      <c r="B6" s="11" t="s">
        <v>1</v>
      </c>
      <c r="C6" s="11" t="s">
        <v>2</v>
      </c>
      <c r="D6" s="11" t="s">
        <v>3</v>
      </c>
      <c r="E6" s="11">
        <v>744128</v>
      </c>
      <c r="F6" s="11" t="s">
        <v>4</v>
      </c>
      <c r="G6" s="15">
        <v>2</v>
      </c>
      <c r="H6" s="16">
        <v>270</v>
      </c>
      <c r="I6" s="16">
        <f t="shared" si="0"/>
        <v>540</v>
      </c>
    </row>
    <row r="7" spans="1:9" ht="33.75" customHeight="1">
      <c r="A7" s="12"/>
      <c r="B7" s="11" t="s">
        <v>1</v>
      </c>
      <c r="C7" s="11" t="s">
        <v>2</v>
      </c>
      <c r="D7" s="11" t="s">
        <v>3</v>
      </c>
      <c r="E7" s="11">
        <v>744128</v>
      </c>
      <c r="F7" s="11" t="s">
        <v>4</v>
      </c>
      <c r="G7" s="15">
        <v>2</v>
      </c>
      <c r="H7" s="16">
        <v>270</v>
      </c>
      <c r="I7" s="16">
        <f t="shared" si="0"/>
        <v>540</v>
      </c>
    </row>
    <row r="8" spans="1:9" ht="33.75" customHeight="1">
      <c r="A8" s="12"/>
      <c r="B8" s="11" t="s">
        <v>1</v>
      </c>
      <c r="C8" s="11" t="s">
        <v>2</v>
      </c>
      <c r="D8" s="11" t="s">
        <v>3</v>
      </c>
      <c r="E8" s="11">
        <v>744128</v>
      </c>
      <c r="F8" s="11" t="s">
        <v>4</v>
      </c>
      <c r="G8" s="15">
        <v>9</v>
      </c>
      <c r="H8" s="16">
        <v>270</v>
      </c>
      <c r="I8" s="16">
        <f t="shared" si="0"/>
        <v>2430</v>
      </c>
    </row>
    <row r="9" spans="1:9" ht="33.75" customHeight="1">
      <c r="A9" s="12"/>
      <c r="B9" s="11" t="s">
        <v>1</v>
      </c>
      <c r="C9" s="11" t="s">
        <v>5</v>
      </c>
      <c r="D9" s="11" t="s">
        <v>6</v>
      </c>
      <c r="E9" s="11">
        <v>745404</v>
      </c>
      <c r="F9" s="11" t="s">
        <v>7</v>
      </c>
      <c r="G9" s="15">
        <v>1</v>
      </c>
      <c r="H9" s="16">
        <v>595</v>
      </c>
      <c r="I9" s="16">
        <f t="shared" si="0"/>
        <v>595</v>
      </c>
    </row>
    <row r="10" spans="1:9" ht="33.75" customHeight="1">
      <c r="A10" s="12"/>
      <c r="B10" s="11" t="s">
        <v>1</v>
      </c>
      <c r="C10" s="11" t="s">
        <v>5</v>
      </c>
      <c r="D10" s="11" t="s">
        <v>6</v>
      </c>
      <c r="E10" s="11">
        <v>745404</v>
      </c>
      <c r="F10" s="11" t="s">
        <v>7</v>
      </c>
      <c r="G10" s="15">
        <v>2</v>
      </c>
      <c r="H10" s="16">
        <v>595</v>
      </c>
      <c r="I10" s="16">
        <f t="shared" si="0"/>
        <v>1190</v>
      </c>
    </row>
    <row r="11" spans="1:9" ht="33.75" customHeight="1">
      <c r="A11" s="12"/>
      <c r="B11" s="11" t="s">
        <v>1</v>
      </c>
      <c r="C11" s="11" t="s">
        <v>5</v>
      </c>
      <c r="D11" s="11" t="s">
        <v>6</v>
      </c>
      <c r="E11" s="11">
        <v>745404</v>
      </c>
      <c r="F11" s="11" t="s">
        <v>7</v>
      </c>
      <c r="G11" s="15">
        <v>4</v>
      </c>
      <c r="H11" s="16">
        <v>595</v>
      </c>
      <c r="I11" s="16">
        <f t="shared" si="0"/>
        <v>2380</v>
      </c>
    </row>
    <row r="12" spans="1:9" ht="33.75" customHeight="1">
      <c r="A12" s="12"/>
      <c r="B12" s="11" t="s">
        <v>1</v>
      </c>
      <c r="C12" s="11" t="s">
        <v>5</v>
      </c>
      <c r="D12" s="11" t="s">
        <v>6</v>
      </c>
      <c r="E12" s="11">
        <v>745404</v>
      </c>
      <c r="F12" s="11" t="s">
        <v>7</v>
      </c>
      <c r="G12" s="15">
        <v>3</v>
      </c>
      <c r="H12" s="16">
        <v>595</v>
      </c>
      <c r="I12" s="16">
        <f t="shared" si="0"/>
        <v>1785</v>
      </c>
    </row>
    <row r="13" spans="1:9" ht="33.75" customHeight="1">
      <c r="A13" s="12"/>
      <c r="B13" s="11" t="s">
        <v>1</v>
      </c>
      <c r="C13" s="11" t="s">
        <v>8</v>
      </c>
      <c r="D13" s="11" t="s">
        <v>9</v>
      </c>
      <c r="E13" s="11">
        <v>745437</v>
      </c>
      <c r="F13" s="11" t="s">
        <v>10</v>
      </c>
      <c r="G13" s="15">
        <v>1</v>
      </c>
      <c r="H13" s="16">
        <v>650</v>
      </c>
      <c r="I13" s="16">
        <f t="shared" si="0"/>
        <v>650</v>
      </c>
    </row>
    <row r="14" spans="1:9" ht="33.75" customHeight="1">
      <c r="A14" s="12"/>
      <c r="B14" s="11" t="s">
        <v>1</v>
      </c>
      <c r="C14" s="11" t="s">
        <v>8</v>
      </c>
      <c r="D14" s="11" t="s">
        <v>9</v>
      </c>
      <c r="E14" s="11">
        <v>745437</v>
      </c>
      <c r="F14" s="11" t="s">
        <v>10</v>
      </c>
      <c r="G14" s="15">
        <v>1</v>
      </c>
      <c r="H14" s="16">
        <v>650</v>
      </c>
      <c r="I14" s="16">
        <f t="shared" si="0"/>
        <v>650</v>
      </c>
    </row>
    <row r="15" spans="1:9" ht="33.75" customHeight="1">
      <c r="A15" s="12"/>
      <c r="B15" s="11" t="s">
        <v>1</v>
      </c>
      <c r="C15" s="11" t="s">
        <v>8</v>
      </c>
      <c r="D15" s="11" t="s">
        <v>9</v>
      </c>
      <c r="E15" s="11">
        <v>745437</v>
      </c>
      <c r="F15" s="11" t="s">
        <v>10</v>
      </c>
      <c r="G15" s="15">
        <v>1</v>
      </c>
      <c r="H15" s="16">
        <v>650</v>
      </c>
      <c r="I15" s="16">
        <f t="shared" si="0"/>
        <v>650</v>
      </c>
    </row>
    <row r="16" spans="1:9" ht="33.75" customHeight="1">
      <c r="A16" s="12"/>
      <c r="B16" s="11" t="s">
        <v>1</v>
      </c>
      <c r="C16" s="11" t="s">
        <v>8</v>
      </c>
      <c r="D16" s="11" t="s">
        <v>9</v>
      </c>
      <c r="E16" s="11">
        <v>745437</v>
      </c>
      <c r="F16" s="11" t="s">
        <v>10</v>
      </c>
      <c r="G16" s="15">
        <v>12</v>
      </c>
      <c r="H16" s="16">
        <v>650</v>
      </c>
      <c r="I16" s="16">
        <f t="shared" si="0"/>
        <v>7800</v>
      </c>
    </row>
    <row r="17" spans="1:9" ht="33.75" customHeight="1">
      <c r="A17" s="12"/>
      <c r="B17" s="11" t="s">
        <v>1</v>
      </c>
      <c r="C17" s="11" t="s">
        <v>8</v>
      </c>
      <c r="D17" s="11" t="s">
        <v>9</v>
      </c>
      <c r="E17" s="11">
        <v>745437</v>
      </c>
      <c r="F17" s="11" t="s">
        <v>10</v>
      </c>
      <c r="G17" s="15">
        <v>6</v>
      </c>
      <c r="H17" s="16">
        <v>650</v>
      </c>
      <c r="I17" s="16">
        <f t="shared" si="0"/>
        <v>3900</v>
      </c>
    </row>
    <row r="18" spans="1:9" ht="33.75" customHeight="1">
      <c r="A18" s="12"/>
      <c r="B18" s="11" t="s">
        <v>1</v>
      </c>
      <c r="C18" s="11" t="s">
        <v>8</v>
      </c>
      <c r="D18" s="11" t="s">
        <v>9</v>
      </c>
      <c r="E18" s="11">
        <v>745437</v>
      </c>
      <c r="F18" s="11" t="s">
        <v>10</v>
      </c>
      <c r="G18" s="15">
        <v>14</v>
      </c>
      <c r="H18" s="16">
        <v>650</v>
      </c>
      <c r="I18" s="16">
        <f t="shared" si="0"/>
        <v>9100</v>
      </c>
    </row>
    <row r="19" spans="1:9" ht="33.75" customHeight="1">
      <c r="A19" s="12"/>
      <c r="B19" s="11" t="s">
        <v>1</v>
      </c>
      <c r="C19" s="11" t="s">
        <v>8</v>
      </c>
      <c r="D19" s="11" t="s">
        <v>9</v>
      </c>
      <c r="E19" s="11">
        <v>749553</v>
      </c>
      <c r="F19" s="11" t="s">
        <v>11</v>
      </c>
      <c r="G19" s="15">
        <v>12</v>
      </c>
      <c r="H19" s="16">
        <v>650</v>
      </c>
      <c r="I19" s="16">
        <f t="shared" si="0"/>
        <v>7800</v>
      </c>
    </row>
    <row r="20" spans="1:9" ht="33.75" customHeight="1">
      <c r="A20" s="12"/>
      <c r="B20" s="11" t="s">
        <v>1</v>
      </c>
      <c r="C20" s="11" t="s">
        <v>8</v>
      </c>
      <c r="D20" s="11" t="s">
        <v>9</v>
      </c>
      <c r="E20" s="11">
        <v>749553</v>
      </c>
      <c r="F20" s="11" t="s">
        <v>11</v>
      </c>
      <c r="G20" s="15">
        <v>3</v>
      </c>
      <c r="H20" s="16">
        <v>650</v>
      </c>
      <c r="I20" s="16">
        <f t="shared" si="0"/>
        <v>1950</v>
      </c>
    </row>
    <row r="21" spans="1:9" ht="33.75" customHeight="1">
      <c r="A21" s="12"/>
      <c r="B21" s="11" t="s">
        <v>1</v>
      </c>
      <c r="C21" s="11" t="s">
        <v>8</v>
      </c>
      <c r="D21" s="11" t="s">
        <v>9</v>
      </c>
      <c r="E21" s="11">
        <v>749553</v>
      </c>
      <c r="F21" s="11" t="s">
        <v>11</v>
      </c>
      <c r="G21" s="15">
        <v>1</v>
      </c>
      <c r="H21" s="16">
        <v>650</v>
      </c>
      <c r="I21" s="16">
        <f t="shared" si="0"/>
        <v>650</v>
      </c>
    </row>
    <row r="22" spans="1:9" ht="33.75" customHeight="1">
      <c r="A22" s="12"/>
      <c r="B22" s="11" t="s">
        <v>1</v>
      </c>
      <c r="C22" s="11" t="s">
        <v>8</v>
      </c>
      <c r="D22" s="11" t="s">
        <v>9</v>
      </c>
      <c r="E22" s="11">
        <v>749553</v>
      </c>
      <c r="F22" s="11" t="s">
        <v>11</v>
      </c>
      <c r="G22" s="15">
        <v>2</v>
      </c>
      <c r="H22" s="16">
        <v>650</v>
      </c>
      <c r="I22" s="16">
        <f t="shared" si="0"/>
        <v>1300</v>
      </c>
    </row>
    <row r="23" spans="1:9" ht="33.75" customHeight="1">
      <c r="A23" s="12"/>
      <c r="B23" s="11" t="s">
        <v>1</v>
      </c>
      <c r="C23" s="11" t="s">
        <v>8</v>
      </c>
      <c r="D23" s="11" t="s">
        <v>9</v>
      </c>
      <c r="E23" s="11">
        <v>749553</v>
      </c>
      <c r="F23" s="11" t="s">
        <v>11</v>
      </c>
      <c r="G23" s="15">
        <v>1</v>
      </c>
      <c r="H23" s="16">
        <v>650</v>
      </c>
      <c r="I23" s="16">
        <f t="shared" si="0"/>
        <v>650</v>
      </c>
    </row>
    <row r="24" spans="1:9" ht="33.75" customHeight="1">
      <c r="A24" s="12"/>
      <c r="B24" s="11" t="s">
        <v>1</v>
      </c>
      <c r="C24" s="11" t="s">
        <v>8</v>
      </c>
      <c r="D24" s="11" t="s">
        <v>9</v>
      </c>
      <c r="E24" s="11">
        <v>749553</v>
      </c>
      <c r="F24" s="11" t="s">
        <v>11</v>
      </c>
      <c r="G24" s="15">
        <v>1</v>
      </c>
      <c r="H24" s="16">
        <v>650</v>
      </c>
      <c r="I24" s="16">
        <f t="shared" si="0"/>
        <v>650</v>
      </c>
    </row>
    <row r="25" spans="1:9" ht="33.75" customHeight="1">
      <c r="A25" s="12"/>
      <c r="B25" s="11" t="s">
        <v>1</v>
      </c>
      <c r="C25" s="11" t="s">
        <v>8</v>
      </c>
      <c r="D25" s="11" t="s">
        <v>9</v>
      </c>
      <c r="E25" s="11">
        <v>749553</v>
      </c>
      <c r="F25" s="11" t="s">
        <v>11</v>
      </c>
      <c r="G25" s="15">
        <v>3</v>
      </c>
      <c r="H25" s="16">
        <v>650</v>
      </c>
      <c r="I25" s="16">
        <f t="shared" si="0"/>
        <v>1950</v>
      </c>
    </row>
    <row r="26" spans="1:9" ht="33.75" customHeight="1">
      <c r="A26" s="12"/>
      <c r="B26" s="11" t="s">
        <v>1</v>
      </c>
      <c r="C26" s="11" t="s">
        <v>8</v>
      </c>
      <c r="D26" s="11" t="s">
        <v>9</v>
      </c>
      <c r="E26" s="11">
        <v>749553</v>
      </c>
      <c r="F26" s="11" t="s">
        <v>11</v>
      </c>
      <c r="G26" s="15">
        <v>4</v>
      </c>
      <c r="H26" s="16">
        <v>650</v>
      </c>
      <c r="I26" s="16">
        <f t="shared" si="0"/>
        <v>2600</v>
      </c>
    </row>
    <row r="27" spans="1:9" ht="33.75" customHeight="1">
      <c r="A27" s="12"/>
      <c r="B27" s="11" t="s">
        <v>1</v>
      </c>
      <c r="C27" s="11" t="s">
        <v>8</v>
      </c>
      <c r="D27" s="11" t="s">
        <v>9</v>
      </c>
      <c r="E27" s="11">
        <v>749553</v>
      </c>
      <c r="F27" s="11" t="s">
        <v>11</v>
      </c>
      <c r="G27" s="15">
        <v>9</v>
      </c>
      <c r="H27" s="16">
        <v>650</v>
      </c>
      <c r="I27" s="16">
        <f t="shared" si="0"/>
        <v>5850</v>
      </c>
    </row>
    <row r="28" spans="1:9" ht="33.75" customHeight="1">
      <c r="A28" s="12"/>
      <c r="B28" s="11" t="s">
        <v>1</v>
      </c>
      <c r="C28" s="11" t="s">
        <v>8</v>
      </c>
      <c r="D28" s="11" t="s">
        <v>9</v>
      </c>
      <c r="E28" s="11">
        <v>749553</v>
      </c>
      <c r="F28" s="11" t="s">
        <v>11</v>
      </c>
      <c r="G28" s="15">
        <v>11</v>
      </c>
      <c r="H28" s="16">
        <v>650</v>
      </c>
      <c r="I28" s="16">
        <f t="shared" si="0"/>
        <v>7150</v>
      </c>
    </row>
    <row r="29" spans="1:9" ht="33.75" customHeight="1">
      <c r="A29" s="12"/>
      <c r="B29" s="11" t="s">
        <v>1</v>
      </c>
      <c r="C29" s="11" t="s">
        <v>8</v>
      </c>
      <c r="D29" s="11" t="s">
        <v>9</v>
      </c>
      <c r="E29" s="11">
        <v>749553</v>
      </c>
      <c r="F29" s="11" t="s">
        <v>11</v>
      </c>
      <c r="G29" s="15">
        <v>23</v>
      </c>
      <c r="H29" s="16">
        <v>650</v>
      </c>
      <c r="I29" s="16">
        <f t="shared" si="0"/>
        <v>14950</v>
      </c>
    </row>
    <row r="30" spans="1:9" ht="33.75" customHeight="1">
      <c r="A30" s="12"/>
      <c r="B30" s="11" t="s">
        <v>1</v>
      </c>
      <c r="C30" s="11" t="s">
        <v>8</v>
      </c>
      <c r="D30" s="11" t="s">
        <v>9</v>
      </c>
      <c r="E30" s="11">
        <v>749553</v>
      </c>
      <c r="F30" s="11" t="s">
        <v>11</v>
      </c>
      <c r="G30" s="15">
        <v>28</v>
      </c>
      <c r="H30" s="16">
        <v>650</v>
      </c>
      <c r="I30" s="16">
        <f t="shared" si="0"/>
        <v>18200</v>
      </c>
    </row>
    <row r="31" spans="1:9" ht="33.75" customHeight="1">
      <c r="A31" s="12"/>
      <c r="B31" s="11" t="s">
        <v>1</v>
      </c>
      <c r="C31" s="11" t="s">
        <v>8</v>
      </c>
      <c r="D31" s="11" t="s">
        <v>9</v>
      </c>
      <c r="E31" s="11">
        <v>749553</v>
      </c>
      <c r="F31" s="11" t="s">
        <v>11</v>
      </c>
      <c r="G31" s="15">
        <v>25</v>
      </c>
      <c r="H31" s="16">
        <v>650</v>
      </c>
      <c r="I31" s="16">
        <f t="shared" si="0"/>
        <v>16250</v>
      </c>
    </row>
    <row r="32" spans="1:9" ht="33.75" customHeight="1">
      <c r="A32" s="12"/>
      <c r="B32" s="11" t="s">
        <v>1</v>
      </c>
      <c r="C32" s="11" t="s">
        <v>8</v>
      </c>
      <c r="D32" s="11" t="s">
        <v>9</v>
      </c>
      <c r="E32" s="11">
        <v>749553</v>
      </c>
      <c r="F32" s="11" t="s">
        <v>11</v>
      </c>
      <c r="G32" s="15">
        <v>7</v>
      </c>
      <c r="H32" s="16">
        <v>650</v>
      </c>
      <c r="I32" s="16">
        <f t="shared" si="0"/>
        <v>4550</v>
      </c>
    </row>
    <row r="33" spans="1:9" ht="33.75" customHeight="1">
      <c r="A33" s="12"/>
      <c r="B33" s="11" t="s">
        <v>1</v>
      </c>
      <c r="C33" s="11" t="s">
        <v>8</v>
      </c>
      <c r="D33" s="11" t="s">
        <v>9</v>
      </c>
      <c r="E33" s="11">
        <v>749553</v>
      </c>
      <c r="F33" s="11" t="s">
        <v>11</v>
      </c>
      <c r="G33" s="15">
        <v>2</v>
      </c>
      <c r="H33" s="16">
        <v>650</v>
      </c>
      <c r="I33" s="16">
        <f t="shared" si="0"/>
        <v>1300</v>
      </c>
    </row>
    <row r="34" spans="1:9" ht="33.75" customHeight="1">
      <c r="A34" s="12"/>
      <c r="B34" s="11" t="s">
        <v>1</v>
      </c>
      <c r="C34" s="11" t="s">
        <v>12</v>
      </c>
      <c r="D34" s="11" t="s">
        <v>13</v>
      </c>
      <c r="E34" s="11">
        <v>690203</v>
      </c>
      <c r="F34" s="11" t="s">
        <v>14</v>
      </c>
      <c r="G34" s="15">
        <v>1</v>
      </c>
      <c r="H34" s="16">
        <v>650</v>
      </c>
      <c r="I34" s="16">
        <f t="shared" si="0"/>
        <v>650</v>
      </c>
    </row>
    <row r="35" spans="1:9" ht="33.75" customHeight="1">
      <c r="A35" s="12"/>
      <c r="B35" s="11" t="s">
        <v>1</v>
      </c>
      <c r="C35" s="11" t="s">
        <v>15</v>
      </c>
      <c r="D35" s="11" t="s">
        <v>16</v>
      </c>
      <c r="E35" s="11">
        <v>749544</v>
      </c>
      <c r="F35" s="11" t="s">
        <v>17</v>
      </c>
      <c r="G35" s="15">
        <v>1</v>
      </c>
      <c r="H35" s="16">
        <v>630</v>
      </c>
      <c r="I35" s="16">
        <f t="shared" si="0"/>
        <v>630</v>
      </c>
    </row>
    <row r="36" spans="1:9" ht="33.75" customHeight="1">
      <c r="A36" s="12"/>
      <c r="B36" s="11" t="s">
        <v>1</v>
      </c>
      <c r="C36" s="11" t="s">
        <v>15</v>
      </c>
      <c r="D36" s="11" t="s">
        <v>16</v>
      </c>
      <c r="E36" s="11">
        <v>749544</v>
      </c>
      <c r="F36" s="11" t="s">
        <v>17</v>
      </c>
      <c r="G36" s="15">
        <v>1</v>
      </c>
      <c r="H36" s="16">
        <v>630</v>
      </c>
      <c r="I36" s="16">
        <f t="shared" si="0"/>
        <v>630</v>
      </c>
    </row>
    <row r="37" spans="1:9" ht="33.75" customHeight="1">
      <c r="A37" s="12"/>
      <c r="B37" s="11" t="s">
        <v>1</v>
      </c>
      <c r="C37" s="11" t="s">
        <v>15</v>
      </c>
      <c r="D37" s="11" t="s">
        <v>16</v>
      </c>
      <c r="E37" s="11">
        <v>749544</v>
      </c>
      <c r="F37" s="11" t="s">
        <v>17</v>
      </c>
      <c r="G37" s="15">
        <v>2</v>
      </c>
      <c r="H37" s="16">
        <v>630</v>
      </c>
      <c r="I37" s="16">
        <f t="shared" si="0"/>
        <v>1260</v>
      </c>
    </row>
    <row r="38" spans="1:9" ht="33.75" customHeight="1">
      <c r="A38" s="12"/>
      <c r="B38" s="11" t="s">
        <v>1</v>
      </c>
      <c r="C38" s="11" t="s">
        <v>15</v>
      </c>
      <c r="D38" s="11" t="s">
        <v>16</v>
      </c>
      <c r="E38" s="11">
        <v>756159</v>
      </c>
      <c r="F38" s="11" t="s">
        <v>18</v>
      </c>
      <c r="G38" s="15">
        <v>4</v>
      </c>
      <c r="H38" s="16">
        <v>630</v>
      </c>
      <c r="I38" s="16">
        <f t="shared" si="0"/>
        <v>2520</v>
      </c>
    </row>
    <row r="39" spans="1:9" ht="33.75" customHeight="1">
      <c r="A39" s="12"/>
      <c r="B39" s="11" t="s">
        <v>1</v>
      </c>
      <c r="C39" s="11" t="s">
        <v>15</v>
      </c>
      <c r="D39" s="11" t="s">
        <v>16</v>
      </c>
      <c r="E39" s="11">
        <v>756159</v>
      </c>
      <c r="F39" s="11" t="s">
        <v>18</v>
      </c>
      <c r="G39" s="15">
        <v>3</v>
      </c>
      <c r="H39" s="16">
        <v>630</v>
      </c>
      <c r="I39" s="16">
        <f t="shared" si="0"/>
        <v>1890</v>
      </c>
    </row>
    <row r="40" spans="1:9" ht="33.75" customHeight="1">
      <c r="A40" s="12"/>
      <c r="B40" s="11" t="s">
        <v>1</v>
      </c>
      <c r="C40" s="11" t="s">
        <v>15</v>
      </c>
      <c r="D40" s="11" t="s">
        <v>16</v>
      </c>
      <c r="E40" s="11">
        <v>756159</v>
      </c>
      <c r="F40" s="11" t="s">
        <v>18</v>
      </c>
      <c r="G40" s="15">
        <v>11</v>
      </c>
      <c r="H40" s="16">
        <v>630</v>
      </c>
      <c r="I40" s="16">
        <f t="shared" si="0"/>
        <v>6930</v>
      </c>
    </row>
    <row r="41" spans="1:9" ht="33.75" customHeight="1">
      <c r="A41" s="12"/>
      <c r="B41" s="11" t="s">
        <v>1</v>
      </c>
      <c r="C41" s="11" t="s">
        <v>15</v>
      </c>
      <c r="D41" s="11" t="s">
        <v>16</v>
      </c>
      <c r="E41" s="11">
        <v>756159</v>
      </c>
      <c r="F41" s="11" t="s">
        <v>18</v>
      </c>
      <c r="G41" s="15">
        <v>17</v>
      </c>
      <c r="H41" s="16">
        <v>630</v>
      </c>
      <c r="I41" s="16">
        <f t="shared" si="0"/>
        <v>10710</v>
      </c>
    </row>
    <row r="42" spans="1:9" ht="33.75" customHeight="1">
      <c r="A42" s="12"/>
      <c r="B42" s="11" t="s">
        <v>1</v>
      </c>
      <c r="C42" s="11" t="s">
        <v>15</v>
      </c>
      <c r="D42" s="11" t="s">
        <v>16</v>
      </c>
      <c r="E42" s="11">
        <v>756159</v>
      </c>
      <c r="F42" s="11" t="s">
        <v>18</v>
      </c>
      <c r="G42" s="15">
        <v>30</v>
      </c>
      <c r="H42" s="16">
        <v>630</v>
      </c>
      <c r="I42" s="16">
        <f t="shared" si="0"/>
        <v>18900</v>
      </c>
    </row>
    <row r="43" spans="1:9" ht="33.75" customHeight="1">
      <c r="A43" s="12"/>
      <c r="B43" s="11" t="s">
        <v>1</v>
      </c>
      <c r="C43" s="11" t="s">
        <v>15</v>
      </c>
      <c r="D43" s="11" t="s">
        <v>16</v>
      </c>
      <c r="E43" s="11">
        <v>756159</v>
      </c>
      <c r="F43" s="11" t="s">
        <v>18</v>
      </c>
      <c r="G43" s="15">
        <v>13</v>
      </c>
      <c r="H43" s="16">
        <v>630</v>
      </c>
      <c r="I43" s="16">
        <f t="shared" si="0"/>
        <v>8190</v>
      </c>
    </row>
    <row r="44" spans="1:9" ht="33.75" customHeight="1">
      <c r="A44" s="12"/>
      <c r="B44" s="11" t="s">
        <v>1</v>
      </c>
      <c r="C44" s="11" t="s">
        <v>19</v>
      </c>
      <c r="D44" s="11" t="s">
        <v>20</v>
      </c>
      <c r="E44" s="11">
        <v>745708</v>
      </c>
      <c r="F44" s="11" t="s">
        <v>21</v>
      </c>
      <c r="G44" s="15">
        <v>1</v>
      </c>
      <c r="H44" s="16">
        <v>560</v>
      </c>
      <c r="I44" s="16">
        <f t="shared" si="0"/>
        <v>560</v>
      </c>
    </row>
    <row r="45" spans="1:9" ht="33.75" customHeight="1">
      <c r="A45" s="12"/>
      <c r="B45" s="11" t="s">
        <v>1</v>
      </c>
      <c r="C45" s="11" t="s">
        <v>22</v>
      </c>
      <c r="D45" s="11" t="s">
        <v>23</v>
      </c>
      <c r="E45" s="11">
        <v>745384</v>
      </c>
      <c r="F45" s="11" t="s">
        <v>24</v>
      </c>
      <c r="G45" s="15">
        <v>3</v>
      </c>
      <c r="H45" s="16">
        <v>595</v>
      </c>
      <c r="I45" s="16">
        <f t="shared" si="0"/>
        <v>1785</v>
      </c>
    </row>
    <row r="46" spans="1:9" ht="33.75" customHeight="1">
      <c r="A46" s="12"/>
      <c r="B46" s="11" t="s">
        <v>1</v>
      </c>
      <c r="C46" s="11" t="s">
        <v>22</v>
      </c>
      <c r="D46" s="11" t="s">
        <v>23</v>
      </c>
      <c r="E46" s="11">
        <v>745384</v>
      </c>
      <c r="F46" s="11" t="s">
        <v>24</v>
      </c>
      <c r="G46" s="15">
        <v>1</v>
      </c>
      <c r="H46" s="16">
        <v>595</v>
      </c>
      <c r="I46" s="16">
        <f t="shared" si="0"/>
        <v>595</v>
      </c>
    </row>
    <row r="47" spans="1:9" ht="33.75" customHeight="1">
      <c r="A47" s="12"/>
      <c r="B47" s="11" t="s">
        <v>1</v>
      </c>
      <c r="C47" s="11" t="s">
        <v>25</v>
      </c>
      <c r="D47" s="11" t="s">
        <v>26</v>
      </c>
      <c r="E47" s="11">
        <v>750681</v>
      </c>
      <c r="F47" s="11" t="s">
        <v>27</v>
      </c>
      <c r="G47" s="15">
        <v>7</v>
      </c>
      <c r="H47" s="16">
        <v>1350</v>
      </c>
      <c r="I47" s="16">
        <f t="shared" si="0"/>
        <v>9450</v>
      </c>
    </row>
    <row r="48" spans="1:9" ht="33.75" customHeight="1">
      <c r="A48" s="12"/>
      <c r="B48" s="11" t="s">
        <v>1</v>
      </c>
      <c r="C48" s="11" t="s">
        <v>25</v>
      </c>
      <c r="D48" s="11" t="s">
        <v>26</v>
      </c>
      <c r="E48" s="11">
        <v>750681</v>
      </c>
      <c r="F48" s="11" t="s">
        <v>27</v>
      </c>
      <c r="G48" s="15">
        <v>1</v>
      </c>
      <c r="H48" s="16">
        <v>1350</v>
      </c>
      <c r="I48" s="16">
        <f t="shared" si="0"/>
        <v>1350</v>
      </c>
    </row>
    <row r="49" spans="1:9" ht="33.75" customHeight="1">
      <c r="A49" s="12"/>
      <c r="B49" s="11" t="s">
        <v>1</v>
      </c>
      <c r="C49" s="11" t="s">
        <v>25</v>
      </c>
      <c r="D49" s="11" t="s">
        <v>26</v>
      </c>
      <c r="E49" s="11">
        <v>750681</v>
      </c>
      <c r="F49" s="11" t="s">
        <v>27</v>
      </c>
      <c r="G49" s="15">
        <v>1</v>
      </c>
      <c r="H49" s="16">
        <v>1350</v>
      </c>
      <c r="I49" s="16">
        <f t="shared" si="0"/>
        <v>1350</v>
      </c>
    </row>
    <row r="50" spans="1:9" ht="33.75" customHeight="1">
      <c r="A50" s="12"/>
      <c r="B50" s="11" t="s">
        <v>1</v>
      </c>
      <c r="C50" s="11" t="s">
        <v>25</v>
      </c>
      <c r="D50" s="11" t="s">
        <v>26</v>
      </c>
      <c r="E50" s="11">
        <v>750681</v>
      </c>
      <c r="F50" s="11" t="s">
        <v>27</v>
      </c>
      <c r="G50" s="15">
        <v>1</v>
      </c>
      <c r="H50" s="16">
        <v>1350</v>
      </c>
      <c r="I50" s="16">
        <f t="shared" si="0"/>
        <v>1350</v>
      </c>
    </row>
    <row r="51" spans="1:9" ht="33.75" customHeight="1">
      <c r="A51" s="12"/>
      <c r="B51" s="11" t="s">
        <v>1</v>
      </c>
      <c r="C51" s="11" t="s">
        <v>25</v>
      </c>
      <c r="D51" s="11" t="s">
        <v>26</v>
      </c>
      <c r="E51" s="11">
        <v>750681</v>
      </c>
      <c r="F51" s="11" t="s">
        <v>27</v>
      </c>
      <c r="G51" s="15">
        <v>3</v>
      </c>
      <c r="H51" s="16">
        <v>1350</v>
      </c>
      <c r="I51" s="16">
        <f t="shared" si="0"/>
        <v>4050</v>
      </c>
    </row>
    <row r="52" spans="1:9" ht="33.75" customHeight="1">
      <c r="A52" s="12"/>
      <c r="B52" s="11" t="s">
        <v>1</v>
      </c>
      <c r="C52" s="11" t="s">
        <v>25</v>
      </c>
      <c r="D52" s="11" t="s">
        <v>26</v>
      </c>
      <c r="E52" s="11">
        <v>750681</v>
      </c>
      <c r="F52" s="11" t="s">
        <v>27</v>
      </c>
      <c r="G52" s="15">
        <v>2</v>
      </c>
      <c r="H52" s="16">
        <v>1350</v>
      </c>
      <c r="I52" s="16">
        <f t="shared" si="0"/>
        <v>2700</v>
      </c>
    </row>
    <row r="53" spans="1:9" ht="33.75" customHeight="1">
      <c r="A53" s="12"/>
      <c r="B53" s="11" t="s">
        <v>1</v>
      </c>
      <c r="C53" s="11" t="s">
        <v>25</v>
      </c>
      <c r="D53" s="11" t="s">
        <v>26</v>
      </c>
      <c r="E53" s="11">
        <v>750681</v>
      </c>
      <c r="F53" s="11" t="s">
        <v>27</v>
      </c>
      <c r="G53" s="15">
        <v>1</v>
      </c>
      <c r="H53" s="16">
        <v>1350</v>
      </c>
      <c r="I53" s="16">
        <f t="shared" si="0"/>
        <v>1350</v>
      </c>
    </row>
    <row r="54" spans="1:9" ht="33.75" customHeight="1">
      <c r="A54" s="12"/>
      <c r="B54" s="11" t="s">
        <v>1</v>
      </c>
      <c r="C54" s="11" t="s">
        <v>25</v>
      </c>
      <c r="D54" s="11" t="s">
        <v>26</v>
      </c>
      <c r="E54" s="11">
        <v>750681</v>
      </c>
      <c r="F54" s="11" t="s">
        <v>27</v>
      </c>
      <c r="G54" s="15">
        <v>1</v>
      </c>
      <c r="H54" s="16">
        <v>1350</v>
      </c>
      <c r="I54" s="16">
        <f t="shared" si="0"/>
        <v>1350</v>
      </c>
    </row>
    <row r="55" spans="1:9" ht="33.75" customHeight="1">
      <c r="A55" s="12"/>
      <c r="B55" s="11" t="s">
        <v>1</v>
      </c>
      <c r="C55" s="11" t="s">
        <v>25</v>
      </c>
      <c r="D55" s="11" t="s">
        <v>26</v>
      </c>
      <c r="E55" s="11">
        <v>750681</v>
      </c>
      <c r="F55" s="11" t="s">
        <v>27</v>
      </c>
      <c r="G55" s="15">
        <v>4</v>
      </c>
      <c r="H55" s="16">
        <v>1350</v>
      </c>
      <c r="I55" s="16">
        <f t="shared" si="0"/>
        <v>5400</v>
      </c>
    </row>
    <row r="56" spans="1:9" ht="33.75" customHeight="1">
      <c r="A56" s="12"/>
      <c r="B56" s="11" t="s">
        <v>1</v>
      </c>
      <c r="C56" s="11" t="s">
        <v>25</v>
      </c>
      <c r="D56" s="11" t="s">
        <v>26</v>
      </c>
      <c r="E56" s="11">
        <v>750681</v>
      </c>
      <c r="F56" s="11" t="s">
        <v>27</v>
      </c>
      <c r="G56" s="15">
        <v>1</v>
      </c>
      <c r="H56" s="16">
        <v>1350</v>
      </c>
      <c r="I56" s="16">
        <f t="shared" si="0"/>
        <v>1350</v>
      </c>
    </row>
    <row r="57" spans="1:9" ht="33.75" customHeight="1">
      <c r="A57" s="12"/>
      <c r="B57" s="11" t="s">
        <v>1</v>
      </c>
      <c r="C57" s="11" t="s">
        <v>25</v>
      </c>
      <c r="D57" s="11" t="s">
        <v>26</v>
      </c>
      <c r="E57" s="11">
        <v>750681</v>
      </c>
      <c r="F57" s="11" t="s">
        <v>27</v>
      </c>
      <c r="G57" s="15">
        <v>10</v>
      </c>
      <c r="H57" s="16">
        <v>1350</v>
      </c>
      <c r="I57" s="16">
        <f t="shared" si="0"/>
        <v>13500</v>
      </c>
    </row>
    <row r="58" spans="1:9" ht="33.75" customHeight="1">
      <c r="A58" s="12"/>
      <c r="B58" s="11" t="s">
        <v>1</v>
      </c>
      <c r="C58" s="11" t="s">
        <v>25</v>
      </c>
      <c r="D58" s="11" t="s">
        <v>26</v>
      </c>
      <c r="E58" s="11">
        <v>750681</v>
      </c>
      <c r="F58" s="11" t="s">
        <v>27</v>
      </c>
      <c r="G58" s="15">
        <v>8</v>
      </c>
      <c r="H58" s="16">
        <v>1350</v>
      </c>
      <c r="I58" s="16">
        <f t="shared" si="0"/>
        <v>10800</v>
      </c>
    </row>
    <row r="59" spans="1:9" ht="33.75" customHeight="1">
      <c r="A59" s="12"/>
      <c r="B59" s="11" t="s">
        <v>1</v>
      </c>
      <c r="C59" s="11" t="s">
        <v>25</v>
      </c>
      <c r="D59" s="11" t="s">
        <v>26</v>
      </c>
      <c r="E59" s="11">
        <v>750681</v>
      </c>
      <c r="F59" s="11" t="s">
        <v>27</v>
      </c>
      <c r="G59" s="15">
        <v>1</v>
      </c>
      <c r="H59" s="16">
        <v>1350</v>
      </c>
      <c r="I59" s="16">
        <f t="shared" si="0"/>
        <v>1350</v>
      </c>
    </row>
    <row r="60" spans="1:9" ht="33.75" customHeight="1">
      <c r="A60" s="12"/>
      <c r="B60" s="11" t="s">
        <v>1</v>
      </c>
      <c r="C60" s="11" t="s">
        <v>25</v>
      </c>
      <c r="D60" s="11" t="s">
        <v>26</v>
      </c>
      <c r="E60" s="11">
        <v>750681</v>
      </c>
      <c r="F60" s="11" t="s">
        <v>27</v>
      </c>
      <c r="G60" s="15">
        <v>1</v>
      </c>
      <c r="H60" s="16">
        <v>1350</v>
      </c>
      <c r="I60" s="16">
        <f t="shared" si="0"/>
        <v>1350</v>
      </c>
    </row>
    <row r="61" spans="1:9" ht="33.75" customHeight="1">
      <c r="A61" s="12"/>
      <c r="B61" s="11" t="s">
        <v>1</v>
      </c>
      <c r="C61" s="11" t="s">
        <v>25</v>
      </c>
      <c r="D61" s="11" t="s">
        <v>26</v>
      </c>
      <c r="E61" s="11">
        <v>750681</v>
      </c>
      <c r="F61" s="11" t="s">
        <v>27</v>
      </c>
      <c r="G61" s="15">
        <v>2</v>
      </c>
      <c r="H61" s="16">
        <v>1350</v>
      </c>
      <c r="I61" s="16">
        <f t="shared" si="0"/>
        <v>2700</v>
      </c>
    </row>
    <row r="62" spans="1:9" ht="33.75" customHeight="1">
      <c r="A62" s="12"/>
      <c r="B62" s="11" t="s">
        <v>1</v>
      </c>
      <c r="C62" s="11" t="s">
        <v>25</v>
      </c>
      <c r="D62" s="11" t="s">
        <v>26</v>
      </c>
      <c r="E62" s="11">
        <v>750681</v>
      </c>
      <c r="F62" s="11" t="s">
        <v>27</v>
      </c>
      <c r="G62" s="15">
        <v>3</v>
      </c>
      <c r="H62" s="16">
        <v>1350</v>
      </c>
      <c r="I62" s="16">
        <f t="shared" si="0"/>
        <v>4050</v>
      </c>
    </row>
    <row r="63" spans="1:9" ht="33.75" customHeight="1">
      <c r="A63" s="12"/>
      <c r="B63" s="11" t="s">
        <v>1</v>
      </c>
      <c r="C63" s="11" t="s">
        <v>25</v>
      </c>
      <c r="D63" s="11" t="s">
        <v>26</v>
      </c>
      <c r="E63" s="11">
        <v>750681</v>
      </c>
      <c r="F63" s="11" t="s">
        <v>27</v>
      </c>
      <c r="G63" s="15">
        <v>4</v>
      </c>
      <c r="H63" s="16">
        <v>1350</v>
      </c>
      <c r="I63" s="16">
        <f t="shared" si="0"/>
        <v>5400</v>
      </c>
    </row>
    <row r="64" spans="1:9" ht="33.75" customHeight="1">
      <c r="A64" s="12"/>
      <c r="B64" s="11" t="s">
        <v>1</v>
      </c>
      <c r="C64" s="11" t="s">
        <v>25</v>
      </c>
      <c r="D64" s="11" t="s">
        <v>26</v>
      </c>
      <c r="E64" s="11">
        <v>750681</v>
      </c>
      <c r="F64" s="11" t="s">
        <v>27</v>
      </c>
      <c r="G64" s="15">
        <v>2</v>
      </c>
      <c r="H64" s="16">
        <v>1350</v>
      </c>
      <c r="I64" s="16">
        <f t="shared" si="0"/>
        <v>2700</v>
      </c>
    </row>
    <row r="65" spans="1:9" ht="33.75" customHeight="1">
      <c r="A65" s="12"/>
      <c r="B65" s="11" t="s">
        <v>1</v>
      </c>
      <c r="C65" s="11" t="s">
        <v>28</v>
      </c>
      <c r="D65" s="11" t="s">
        <v>29</v>
      </c>
      <c r="E65" s="11">
        <v>753915</v>
      </c>
      <c r="F65" s="11" t="s">
        <v>30</v>
      </c>
      <c r="G65" s="15">
        <v>3</v>
      </c>
      <c r="H65" s="16">
        <v>630</v>
      </c>
      <c r="I65" s="16">
        <f t="shared" si="0"/>
        <v>1890</v>
      </c>
    </row>
    <row r="66" spans="1:9" ht="33.75" customHeight="1">
      <c r="A66" s="12"/>
      <c r="B66" s="11" t="s">
        <v>1</v>
      </c>
      <c r="C66" s="11" t="s">
        <v>28</v>
      </c>
      <c r="D66" s="11" t="s">
        <v>29</v>
      </c>
      <c r="E66" s="11">
        <v>753915</v>
      </c>
      <c r="F66" s="11" t="s">
        <v>30</v>
      </c>
      <c r="G66" s="15">
        <v>3</v>
      </c>
      <c r="H66" s="16">
        <v>630</v>
      </c>
      <c r="I66" s="16">
        <f t="shared" si="0"/>
        <v>1890</v>
      </c>
    </row>
    <row r="67" spans="1:9" ht="33.75" customHeight="1">
      <c r="A67" s="12"/>
      <c r="B67" s="11" t="s">
        <v>1</v>
      </c>
      <c r="C67" s="11" t="s">
        <v>28</v>
      </c>
      <c r="D67" s="11" t="s">
        <v>29</v>
      </c>
      <c r="E67" s="11">
        <v>753915</v>
      </c>
      <c r="F67" s="11" t="s">
        <v>30</v>
      </c>
      <c r="G67" s="15">
        <v>1</v>
      </c>
      <c r="H67" s="16">
        <v>630</v>
      </c>
      <c r="I67" s="16">
        <f t="shared" si="0"/>
        <v>630</v>
      </c>
    </row>
    <row r="68" spans="1:9" ht="33.75" customHeight="1">
      <c r="A68" s="12"/>
      <c r="B68" s="11" t="s">
        <v>1</v>
      </c>
      <c r="C68" s="11" t="s">
        <v>28</v>
      </c>
      <c r="D68" s="11" t="s">
        <v>29</v>
      </c>
      <c r="E68" s="11">
        <v>753915</v>
      </c>
      <c r="F68" s="11" t="s">
        <v>30</v>
      </c>
      <c r="G68" s="15">
        <v>1</v>
      </c>
      <c r="H68" s="16">
        <v>630</v>
      </c>
      <c r="I68" s="16">
        <f t="shared" si="0"/>
        <v>630</v>
      </c>
    </row>
    <row r="69" spans="1:9" ht="33.75" customHeight="1">
      <c r="A69" s="12"/>
      <c r="B69" s="11" t="s">
        <v>1</v>
      </c>
      <c r="C69" s="11" t="s">
        <v>28</v>
      </c>
      <c r="D69" s="11" t="s">
        <v>29</v>
      </c>
      <c r="E69" s="11">
        <v>999028</v>
      </c>
      <c r="F69" s="11" t="s">
        <v>31</v>
      </c>
      <c r="G69" s="15">
        <v>9</v>
      </c>
      <c r="H69" s="16">
        <v>595</v>
      </c>
      <c r="I69" s="16">
        <f t="shared" ref="I69:I132" si="1">H69*G69</f>
        <v>5355</v>
      </c>
    </row>
    <row r="70" spans="1:9" ht="33.75" customHeight="1">
      <c r="A70" s="12"/>
      <c r="B70" s="11" t="s">
        <v>1</v>
      </c>
      <c r="C70" s="11" t="s">
        <v>28</v>
      </c>
      <c r="D70" s="11" t="s">
        <v>29</v>
      </c>
      <c r="E70" s="11">
        <v>999028</v>
      </c>
      <c r="F70" s="11" t="s">
        <v>31</v>
      </c>
      <c r="G70" s="15">
        <v>2</v>
      </c>
      <c r="H70" s="16">
        <v>595</v>
      </c>
      <c r="I70" s="16">
        <f t="shared" si="1"/>
        <v>1190</v>
      </c>
    </row>
    <row r="71" spans="1:9" ht="33.75" customHeight="1">
      <c r="A71" s="12"/>
      <c r="B71" s="11" t="s">
        <v>1</v>
      </c>
      <c r="C71" s="11" t="s">
        <v>28</v>
      </c>
      <c r="D71" s="11" t="s">
        <v>29</v>
      </c>
      <c r="E71" s="11">
        <v>999028</v>
      </c>
      <c r="F71" s="11" t="s">
        <v>31</v>
      </c>
      <c r="G71" s="15">
        <v>2</v>
      </c>
      <c r="H71" s="16">
        <v>595</v>
      </c>
      <c r="I71" s="16">
        <f t="shared" si="1"/>
        <v>1190</v>
      </c>
    </row>
    <row r="72" spans="1:9" ht="33.75" customHeight="1">
      <c r="A72" s="12"/>
      <c r="B72" s="11" t="s">
        <v>1</v>
      </c>
      <c r="C72" s="11" t="s">
        <v>28</v>
      </c>
      <c r="D72" s="11" t="s">
        <v>29</v>
      </c>
      <c r="E72" s="11">
        <v>999028</v>
      </c>
      <c r="F72" s="11" t="s">
        <v>31</v>
      </c>
      <c r="G72" s="15">
        <v>1</v>
      </c>
      <c r="H72" s="16">
        <v>595</v>
      </c>
      <c r="I72" s="16">
        <f t="shared" si="1"/>
        <v>595</v>
      </c>
    </row>
    <row r="73" spans="1:9" ht="33.75" customHeight="1">
      <c r="A73" s="12"/>
      <c r="B73" s="11" t="s">
        <v>1</v>
      </c>
      <c r="C73" s="11" t="s">
        <v>28</v>
      </c>
      <c r="D73" s="11" t="s">
        <v>29</v>
      </c>
      <c r="E73" s="11">
        <v>999028</v>
      </c>
      <c r="F73" s="11" t="s">
        <v>31</v>
      </c>
      <c r="G73" s="15">
        <v>2</v>
      </c>
      <c r="H73" s="16">
        <v>595</v>
      </c>
      <c r="I73" s="16">
        <f t="shared" si="1"/>
        <v>1190</v>
      </c>
    </row>
    <row r="74" spans="1:9" ht="33.75" customHeight="1">
      <c r="A74" s="12"/>
      <c r="B74" s="11" t="s">
        <v>1</v>
      </c>
      <c r="C74" s="11" t="s">
        <v>28</v>
      </c>
      <c r="D74" s="11" t="s">
        <v>29</v>
      </c>
      <c r="E74" s="11">
        <v>999028</v>
      </c>
      <c r="F74" s="11" t="s">
        <v>31</v>
      </c>
      <c r="G74" s="15">
        <v>3</v>
      </c>
      <c r="H74" s="16">
        <v>595</v>
      </c>
      <c r="I74" s="16">
        <f t="shared" si="1"/>
        <v>1785</v>
      </c>
    </row>
    <row r="75" spans="1:9" ht="33.75" customHeight="1">
      <c r="A75" s="12"/>
      <c r="B75" s="11" t="s">
        <v>1</v>
      </c>
      <c r="C75" s="11" t="s">
        <v>28</v>
      </c>
      <c r="D75" s="11" t="s">
        <v>29</v>
      </c>
      <c r="E75" s="11">
        <v>999028</v>
      </c>
      <c r="F75" s="11" t="s">
        <v>31</v>
      </c>
      <c r="G75" s="15">
        <v>7</v>
      </c>
      <c r="H75" s="16">
        <v>595</v>
      </c>
      <c r="I75" s="16">
        <f t="shared" si="1"/>
        <v>4165</v>
      </c>
    </row>
    <row r="76" spans="1:9" ht="33.75" customHeight="1">
      <c r="A76" s="12"/>
      <c r="B76" s="11" t="s">
        <v>1</v>
      </c>
      <c r="C76" s="11" t="s">
        <v>32</v>
      </c>
      <c r="D76" s="11" t="s">
        <v>33</v>
      </c>
      <c r="E76" s="11">
        <v>753917</v>
      </c>
      <c r="F76" s="11" t="s">
        <v>34</v>
      </c>
      <c r="G76" s="15">
        <v>3</v>
      </c>
      <c r="H76" s="16">
        <v>630</v>
      </c>
      <c r="I76" s="16">
        <f t="shared" si="1"/>
        <v>1890</v>
      </c>
    </row>
    <row r="77" spans="1:9" ht="33.75" customHeight="1">
      <c r="A77" s="12"/>
      <c r="B77" s="11" t="s">
        <v>1</v>
      </c>
      <c r="C77" s="11" t="s">
        <v>32</v>
      </c>
      <c r="D77" s="11" t="s">
        <v>33</v>
      </c>
      <c r="E77" s="11">
        <v>753917</v>
      </c>
      <c r="F77" s="11" t="s">
        <v>34</v>
      </c>
      <c r="G77" s="15">
        <v>6</v>
      </c>
      <c r="H77" s="16">
        <v>630</v>
      </c>
      <c r="I77" s="16">
        <f t="shared" si="1"/>
        <v>3780</v>
      </c>
    </row>
    <row r="78" spans="1:9" ht="33.75" customHeight="1">
      <c r="A78" s="12"/>
      <c r="B78" s="11" t="s">
        <v>1</v>
      </c>
      <c r="C78" s="11" t="s">
        <v>32</v>
      </c>
      <c r="D78" s="11" t="s">
        <v>33</v>
      </c>
      <c r="E78" s="11">
        <v>753917</v>
      </c>
      <c r="F78" s="11" t="s">
        <v>34</v>
      </c>
      <c r="G78" s="15">
        <v>1</v>
      </c>
      <c r="H78" s="16">
        <v>630</v>
      </c>
      <c r="I78" s="16">
        <f t="shared" si="1"/>
        <v>630</v>
      </c>
    </row>
    <row r="79" spans="1:9" ht="33.75" customHeight="1">
      <c r="A79" s="12"/>
      <c r="B79" s="11" t="s">
        <v>1</v>
      </c>
      <c r="C79" s="11" t="s">
        <v>32</v>
      </c>
      <c r="D79" s="11" t="s">
        <v>33</v>
      </c>
      <c r="E79" s="11">
        <v>753917</v>
      </c>
      <c r="F79" s="11" t="s">
        <v>34</v>
      </c>
      <c r="G79" s="15">
        <v>1</v>
      </c>
      <c r="H79" s="16">
        <v>630</v>
      </c>
      <c r="I79" s="16">
        <f t="shared" si="1"/>
        <v>630</v>
      </c>
    </row>
    <row r="80" spans="1:9" ht="33.75" customHeight="1">
      <c r="A80" s="12"/>
      <c r="B80" s="11" t="s">
        <v>1</v>
      </c>
      <c r="C80" s="11" t="s">
        <v>32</v>
      </c>
      <c r="D80" s="11" t="s">
        <v>33</v>
      </c>
      <c r="E80" s="11">
        <v>753917</v>
      </c>
      <c r="F80" s="11" t="s">
        <v>34</v>
      </c>
      <c r="G80" s="15">
        <v>1</v>
      </c>
      <c r="H80" s="16">
        <v>630</v>
      </c>
      <c r="I80" s="16">
        <f t="shared" si="1"/>
        <v>630</v>
      </c>
    </row>
    <row r="81" spans="1:9" ht="33.75" customHeight="1">
      <c r="A81" s="12"/>
      <c r="B81" s="11" t="s">
        <v>1</v>
      </c>
      <c r="C81" s="11" t="s">
        <v>32</v>
      </c>
      <c r="D81" s="11" t="s">
        <v>33</v>
      </c>
      <c r="E81" s="11">
        <v>999018</v>
      </c>
      <c r="F81" s="11" t="s">
        <v>35</v>
      </c>
      <c r="G81" s="15">
        <v>11</v>
      </c>
      <c r="H81" s="16">
        <v>630</v>
      </c>
      <c r="I81" s="16">
        <f t="shared" si="1"/>
        <v>6930</v>
      </c>
    </row>
    <row r="82" spans="1:9" ht="33.75" customHeight="1">
      <c r="A82" s="12"/>
      <c r="B82" s="11" t="s">
        <v>1</v>
      </c>
      <c r="C82" s="11" t="s">
        <v>32</v>
      </c>
      <c r="D82" s="11" t="s">
        <v>33</v>
      </c>
      <c r="E82" s="11">
        <v>999018</v>
      </c>
      <c r="F82" s="11" t="s">
        <v>35</v>
      </c>
      <c r="G82" s="15">
        <v>1</v>
      </c>
      <c r="H82" s="16">
        <v>630</v>
      </c>
      <c r="I82" s="16">
        <f t="shared" si="1"/>
        <v>630</v>
      </c>
    </row>
    <row r="83" spans="1:9" ht="33.75" customHeight="1">
      <c r="A83" s="12"/>
      <c r="B83" s="11" t="s">
        <v>1</v>
      </c>
      <c r="C83" s="11" t="s">
        <v>32</v>
      </c>
      <c r="D83" s="11" t="s">
        <v>33</v>
      </c>
      <c r="E83" s="11">
        <v>999018</v>
      </c>
      <c r="F83" s="11" t="s">
        <v>35</v>
      </c>
      <c r="G83" s="15">
        <v>1</v>
      </c>
      <c r="H83" s="16">
        <v>630</v>
      </c>
      <c r="I83" s="16">
        <f t="shared" si="1"/>
        <v>630</v>
      </c>
    </row>
    <row r="84" spans="1:9" ht="33.75" customHeight="1">
      <c r="A84" s="12"/>
      <c r="B84" s="11" t="s">
        <v>1</v>
      </c>
      <c r="C84" s="11" t="s">
        <v>32</v>
      </c>
      <c r="D84" s="11" t="s">
        <v>33</v>
      </c>
      <c r="E84" s="11">
        <v>999018</v>
      </c>
      <c r="F84" s="11" t="s">
        <v>35</v>
      </c>
      <c r="G84" s="15">
        <v>2</v>
      </c>
      <c r="H84" s="16">
        <v>630</v>
      </c>
      <c r="I84" s="16">
        <f t="shared" si="1"/>
        <v>1260</v>
      </c>
    </row>
    <row r="85" spans="1:9" ht="33.75" customHeight="1">
      <c r="A85" s="12"/>
      <c r="B85" s="11" t="s">
        <v>1</v>
      </c>
      <c r="C85" s="11" t="s">
        <v>32</v>
      </c>
      <c r="D85" s="11" t="s">
        <v>33</v>
      </c>
      <c r="E85" s="11">
        <v>999018</v>
      </c>
      <c r="F85" s="11" t="s">
        <v>35</v>
      </c>
      <c r="G85" s="15">
        <v>5</v>
      </c>
      <c r="H85" s="16">
        <v>630</v>
      </c>
      <c r="I85" s="16">
        <f t="shared" si="1"/>
        <v>3150</v>
      </c>
    </row>
    <row r="86" spans="1:9" ht="33.75" customHeight="1">
      <c r="A86" s="12"/>
      <c r="B86" s="11" t="s">
        <v>1</v>
      </c>
      <c r="C86" s="11" t="s">
        <v>32</v>
      </c>
      <c r="D86" s="11" t="s">
        <v>33</v>
      </c>
      <c r="E86" s="11">
        <v>999018</v>
      </c>
      <c r="F86" s="11" t="s">
        <v>35</v>
      </c>
      <c r="G86" s="15">
        <v>5</v>
      </c>
      <c r="H86" s="16">
        <v>630</v>
      </c>
      <c r="I86" s="16">
        <f t="shared" si="1"/>
        <v>3150</v>
      </c>
    </row>
    <row r="87" spans="1:9" ht="33.75" customHeight="1">
      <c r="A87" s="12"/>
      <c r="B87" s="11" t="s">
        <v>1</v>
      </c>
      <c r="C87" s="11" t="s">
        <v>32</v>
      </c>
      <c r="D87" s="11" t="s">
        <v>33</v>
      </c>
      <c r="E87" s="11">
        <v>999018</v>
      </c>
      <c r="F87" s="11" t="s">
        <v>35</v>
      </c>
      <c r="G87" s="15">
        <v>1</v>
      </c>
      <c r="H87" s="16">
        <v>630</v>
      </c>
      <c r="I87" s="16">
        <f t="shared" si="1"/>
        <v>630</v>
      </c>
    </row>
    <row r="88" spans="1:9" ht="33.75" customHeight="1">
      <c r="A88" s="12"/>
      <c r="B88" s="11" t="s">
        <v>1</v>
      </c>
      <c r="C88" s="11" t="s">
        <v>32</v>
      </c>
      <c r="D88" s="11" t="s">
        <v>33</v>
      </c>
      <c r="E88" s="11">
        <v>999018</v>
      </c>
      <c r="F88" s="11" t="s">
        <v>35</v>
      </c>
      <c r="G88" s="15">
        <v>2</v>
      </c>
      <c r="H88" s="16">
        <v>630</v>
      </c>
      <c r="I88" s="16">
        <f t="shared" si="1"/>
        <v>1260</v>
      </c>
    </row>
    <row r="89" spans="1:9" ht="33.75" customHeight="1">
      <c r="A89" s="12"/>
      <c r="B89" s="11" t="s">
        <v>1</v>
      </c>
      <c r="C89" s="11" t="s">
        <v>32</v>
      </c>
      <c r="D89" s="11" t="s">
        <v>33</v>
      </c>
      <c r="E89" s="11">
        <v>999018</v>
      </c>
      <c r="F89" s="11" t="s">
        <v>35</v>
      </c>
      <c r="G89" s="15">
        <v>1</v>
      </c>
      <c r="H89" s="16">
        <v>630</v>
      </c>
      <c r="I89" s="16">
        <f t="shared" si="1"/>
        <v>630</v>
      </c>
    </row>
    <row r="90" spans="1:9" ht="33.75" customHeight="1">
      <c r="A90" s="12"/>
      <c r="B90" s="11" t="s">
        <v>1</v>
      </c>
      <c r="C90" s="11" t="s">
        <v>32</v>
      </c>
      <c r="D90" s="11" t="s">
        <v>33</v>
      </c>
      <c r="E90" s="11">
        <v>999018</v>
      </c>
      <c r="F90" s="11" t="s">
        <v>35</v>
      </c>
      <c r="G90" s="15">
        <v>1</v>
      </c>
      <c r="H90" s="16">
        <v>630</v>
      </c>
      <c r="I90" s="16">
        <f t="shared" si="1"/>
        <v>630</v>
      </c>
    </row>
    <row r="91" spans="1:9" ht="33.75" customHeight="1">
      <c r="A91" s="12"/>
      <c r="B91" s="11" t="s">
        <v>1</v>
      </c>
      <c r="C91" s="11" t="s">
        <v>32</v>
      </c>
      <c r="D91" s="11" t="s">
        <v>33</v>
      </c>
      <c r="E91" s="11">
        <v>999018</v>
      </c>
      <c r="F91" s="11" t="s">
        <v>35</v>
      </c>
      <c r="G91" s="15">
        <v>8</v>
      </c>
      <c r="H91" s="16">
        <v>630</v>
      </c>
      <c r="I91" s="16">
        <f t="shared" si="1"/>
        <v>5040</v>
      </c>
    </row>
    <row r="92" spans="1:9" ht="33.75" customHeight="1">
      <c r="A92" s="12"/>
      <c r="B92" s="11" t="s">
        <v>1</v>
      </c>
      <c r="C92" s="11" t="s">
        <v>32</v>
      </c>
      <c r="D92" s="11" t="s">
        <v>33</v>
      </c>
      <c r="E92" s="11">
        <v>999018</v>
      </c>
      <c r="F92" s="11" t="s">
        <v>35</v>
      </c>
      <c r="G92" s="15">
        <v>12</v>
      </c>
      <c r="H92" s="16">
        <v>630</v>
      </c>
      <c r="I92" s="16">
        <f t="shared" si="1"/>
        <v>7560</v>
      </c>
    </row>
    <row r="93" spans="1:9" ht="33.75" customHeight="1">
      <c r="A93" s="12"/>
      <c r="B93" s="11" t="s">
        <v>1</v>
      </c>
      <c r="C93" s="11" t="s">
        <v>32</v>
      </c>
      <c r="D93" s="11" t="s">
        <v>33</v>
      </c>
      <c r="E93" s="11">
        <v>999018</v>
      </c>
      <c r="F93" s="11" t="s">
        <v>35</v>
      </c>
      <c r="G93" s="15">
        <v>1</v>
      </c>
      <c r="H93" s="16">
        <v>630</v>
      </c>
      <c r="I93" s="16">
        <f t="shared" si="1"/>
        <v>630</v>
      </c>
    </row>
    <row r="94" spans="1:9" ht="33.75" customHeight="1">
      <c r="A94" s="12"/>
      <c r="B94" s="11" t="s">
        <v>1</v>
      </c>
      <c r="C94" s="11" t="s">
        <v>32</v>
      </c>
      <c r="D94" s="11" t="s">
        <v>33</v>
      </c>
      <c r="E94" s="11">
        <v>999018</v>
      </c>
      <c r="F94" s="11" t="s">
        <v>35</v>
      </c>
      <c r="G94" s="15">
        <v>4</v>
      </c>
      <c r="H94" s="16">
        <v>630</v>
      </c>
      <c r="I94" s="16">
        <f t="shared" si="1"/>
        <v>2520</v>
      </c>
    </row>
    <row r="95" spans="1:9" ht="33.75" customHeight="1">
      <c r="A95" s="12"/>
      <c r="B95" s="11" t="s">
        <v>1</v>
      </c>
      <c r="C95" s="11" t="s">
        <v>32</v>
      </c>
      <c r="D95" s="11" t="s">
        <v>33</v>
      </c>
      <c r="E95" s="11">
        <v>999018</v>
      </c>
      <c r="F95" s="11" t="s">
        <v>35</v>
      </c>
      <c r="G95" s="15">
        <v>6</v>
      </c>
      <c r="H95" s="16">
        <v>630</v>
      </c>
      <c r="I95" s="16">
        <f t="shared" si="1"/>
        <v>3780</v>
      </c>
    </row>
    <row r="96" spans="1:9" ht="33.75" customHeight="1">
      <c r="A96" s="12"/>
      <c r="B96" s="11" t="s">
        <v>1</v>
      </c>
      <c r="C96" s="11" t="s">
        <v>32</v>
      </c>
      <c r="D96" s="11" t="s">
        <v>33</v>
      </c>
      <c r="E96" s="11">
        <v>999018</v>
      </c>
      <c r="F96" s="11" t="s">
        <v>35</v>
      </c>
      <c r="G96" s="15">
        <v>2</v>
      </c>
      <c r="H96" s="16">
        <v>630</v>
      </c>
      <c r="I96" s="16">
        <f t="shared" si="1"/>
        <v>1260</v>
      </c>
    </row>
    <row r="97" spans="1:9" ht="33.75" customHeight="1">
      <c r="A97" s="12"/>
      <c r="B97" s="11" t="s">
        <v>1</v>
      </c>
      <c r="C97" s="11" t="s">
        <v>32</v>
      </c>
      <c r="D97" s="11" t="s">
        <v>33</v>
      </c>
      <c r="E97" s="11">
        <v>999018</v>
      </c>
      <c r="F97" s="11" t="s">
        <v>35</v>
      </c>
      <c r="G97" s="15">
        <v>1</v>
      </c>
      <c r="H97" s="16">
        <v>630</v>
      </c>
      <c r="I97" s="16">
        <f t="shared" si="1"/>
        <v>630</v>
      </c>
    </row>
    <row r="98" spans="1:9" ht="33.75" customHeight="1">
      <c r="A98" s="12"/>
      <c r="B98" s="11" t="s">
        <v>1</v>
      </c>
      <c r="C98" s="11" t="s">
        <v>36</v>
      </c>
      <c r="D98" s="11" t="s">
        <v>37</v>
      </c>
      <c r="E98" s="11">
        <v>999043</v>
      </c>
      <c r="F98" s="11" t="s">
        <v>38</v>
      </c>
      <c r="G98" s="15">
        <v>1</v>
      </c>
      <c r="H98" s="16">
        <v>1590</v>
      </c>
      <c r="I98" s="16">
        <f t="shared" si="1"/>
        <v>1590</v>
      </c>
    </row>
    <row r="99" spans="1:9" ht="33.75" customHeight="1">
      <c r="A99" s="12"/>
      <c r="B99" s="11" t="s">
        <v>1</v>
      </c>
      <c r="C99" s="11" t="s">
        <v>36</v>
      </c>
      <c r="D99" s="11" t="s">
        <v>37</v>
      </c>
      <c r="E99" s="11">
        <v>999043</v>
      </c>
      <c r="F99" s="11" t="s">
        <v>38</v>
      </c>
      <c r="G99" s="15">
        <v>1</v>
      </c>
      <c r="H99" s="16">
        <v>1590</v>
      </c>
      <c r="I99" s="16">
        <f t="shared" si="1"/>
        <v>1590</v>
      </c>
    </row>
    <row r="100" spans="1:9" ht="33.75" customHeight="1">
      <c r="A100" s="12"/>
      <c r="B100" s="11" t="s">
        <v>1</v>
      </c>
      <c r="C100" s="11" t="s">
        <v>36</v>
      </c>
      <c r="D100" s="11" t="s">
        <v>37</v>
      </c>
      <c r="E100" s="11">
        <v>999043</v>
      </c>
      <c r="F100" s="11" t="s">
        <v>38</v>
      </c>
      <c r="G100" s="15">
        <v>2</v>
      </c>
      <c r="H100" s="16">
        <v>1590</v>
      </c>
      <c r="I100" s="16">
        <f t="shared" si="1"/>
        <v>3180</v>
      </c>
    </row>
    <row r="101" spans="1:9" ht="33.75" customHeight="1">
      <c r="A101" s="12"/>
      <c r="B101" s="11" t="s">
        <v>1</v>
      </c>
      <c r="C101" s="11" t="s">
        <v>36</v>
      </c>
      <c r="D101" s="11" t="s">
        <v>37</v>
      </c>
      <c r="E101" s="11">
        <v>999043</v>
      </c>
      <c r="F101" s="11" t="s">
        <v>38</v>
      </c>
      <c r="G101" s="15">
        <v>4</v>
      </c>
      <c r="H101" s="16">
        <v>1590</v>
      </c>
      <c r="I101" s="16">
        <f t="shared" si="1"/>
        <v>6360</v>
      </c>
    </row>
    <row r="102" spans="1:9" ht="33.75" customHeight="1">
      <c r="A102" s="12"/>
      <c r="B102" s="11" t="s">
        <v>1</v>
      </c>
      <c r="C102" s="11" t="s">
        <v>36</v>
      </c>
      <c r="D102" s="11" t="s">
        <v>37</v>
      </c>
      <c r="E102" s="11">
        <v>999043</v>
      </c>
      <c r="F102" s="11" t="s">
        <v>38</v>
      </c>
      <c r="G102" s="15">
        <v>2</v>
      </c>
      <c r="H102" s="16">
        <v>1590</v>
      </c>
      <c r="I102" s="16">
        <f t="shared" si="1"/>
        <v>3180</v>
      </c>
    </row>
    <row r="103" spans="1:9" ht="33.75" customHeight="1">
      <c r="A103" s="12"/>
      <c r="B103" s="11" t="s">
        <v>1</v>
      </c>
      <c r="C103" s="11" t="s">
        <v>36</v>
      </c>
      <c r="D103" s="11" t="s">
        <v>37</v>
      </c>
      <c r="E103" s="11">
        <v>999043</v>
      </c>
      <c r="F103" s="11" t="s">
        <v>38</v>
      </c>
      <c r="G103" s="15">
        <v>4</v>
      </c>
      <c r="H103" s="16">
        <v>1590</v>
      </c>
      <c r="I103" s="16">
        <f t="shared" si="1"/>
        <v>6360</v>
      </c>
    </row>
    <row r="104" spans="1:9" ht="33.75" customHeight="1">
      <c r="A104" s="12"/>
      <c r="B104" s="11" t="s">
        <v>1</v>
      </c>
      <c r="C104" s="11" t="s">
        <v>36</v>
      </c>
      <c r="D104" s="11" t="s">
        <v>37</v>
      </c>
      <c r="E104" s="11">
        <v>999043</v>
      </c>
      <c r="F104" s="11" t="s">
        <v>38</v>
      </c>
      <c r="G104" s="15">
        <v>1</v>
      </c>
      <c r="H104" s="16">
        <v>1590</v>
      </c>
      <c r="I104" s="16">
        <f t="shared" si="1"/>
        <v>1590</v>
      </c>
    </row>
    <row r="105" spans="1:9" ht="33.75" customHeight="1">
      <c r="A105" s="12"/>
      <c r="B105" s="11" t="s">
        <v>1</v>
      </c>
      <c r="C105" s="11" t="s">
        <v>36</v>
      </c>
      <c r="D105" s="11" t="s">
        <v>37</v>
      </c>
      <c r="E105" s="11">
        <v>999043</v>
      </c>
      <c r="F105" s="11" t="s">
        <v>38</v>
      </c>
      <c r="G105" s="15">
        <v>1</v>
      </c>
      <c r="H105" s="16">
        <v>1590</v>
      </c>
      <c r="I105" s="16">
        <f t="shared" si="1"/>
        <v>1590</v>
      </c>
    </row>
    <row r="106" spans="1:9" ht="33.75" customHeight="1">
      <c r="A106" s="12"/>
      <c r="B106" s="11" t="s">
        <v>1</v>
      </c>
      <c r="C106" s="11" t="s">
        <v>36</v>
      </c>
      <c r="D106" s="11" t="s">
        <v>37</v>
      </c>
      <c r="E106" s="11">
        <v>999043</v>
      </c>
      <c r="F106" s="11" t="s">
        <v>38</v>
      </c>
      <c r="G106" s="15">
        <v>4</v>
      </c>
      <c r="H106" s="16">
        <v>1590</v>
      </c>
      <c r="I106" s="16">
        <f t="shared" si="1"/>
        <v>6360</v>
      </c>
    </row>
    <row r="107" spans="1:9" ht="33.75" customHeight="1">
      <c r="A107" s="12"/>
      <c r="B107" s="11" t="s">
        <v>1</v>
      </c>
      <c r="C107" s="11" t="s">
        <v>36</v>
      </c>
      <c r="D107" s="11" t="s">
        <v>37</v>
      </c>
      <c r="E107" s="11">
        <v>999043</v>
      </c>
      <c r="F107" s="11" t="s">
        <v>38</v>
      </c>
      <c r="G107" s="15">
        <v>4</v>
      </c>
      <c r="H107" s="16">
        <v>1590</v>
      </c>
      <c r="I107" s="16">
        <f t="shared" si="1"/>
        <v>6360</v>
      </c>
    </row>
    <row r="108" spans="1:9" ht="33.75" customHeight="1">
      <c r="A108" s="12"/>
      <c r="B108" s="11" t="s">
        <v>1</v>
      </c>
      <c r="C108" s="11" t="s">
        <v>36</v>
      </c>
      <c r="D108" s="11" t="s">
        <v>37</v>
      </c>
      <c r="E108" s="11">
        <v>999043</v>
      </c>
      <c r="F108" s="11" t="s">
        <v>38</v>
      </c>
      <c r="G108" s="15">
        <v>5</v>
      </c>
      <c r="H108" s="16">
        <v>1590</v>
      </c>
      <c r="I108" s="16">
        <f t="shared" si="1"/>
        <v>7950</v>
      </c>
    </row>
    <row r="109" spans="1:9" ht="33.75" customHeight="1">
      <c r="A109" s="12"/>
      <c r="B109" s="11" t="s">
        <v>1</v>
      </c>
      <c r="C109" s="11" t="s">
        <v>36</v>
      </c>
      <c r="D109" s="11" t="s">
        <v>37</v>
      </c>
      <c r="E109" s="11">
        <v>999043</v>
      </c>
      <c r="F109" s="11" t="s">
        <v>38</v>
      </c>
      <c r="G109" s="15">
        <v>6</v>
      </c>
      <c r="H109" s="16">
        <v>1590</v>
      </c>
      <c r="I109" s="16">
        <f t="shared" si="1"/>
        <v>9540</v>
      </c>
    </row>
    <row r="110" spans="1:9" ht="33.75" customHeight="1">
      <c r="A110" s="12"/>
      <c r="B110" s="11" t="s">
        <v>1</v>
      </c>
      <c r="C110" s="11" t="s">
        <v>36</v>
      </c>
      <c r="D110" s="11" t="s">
        <v>37</v>
      </c>
      <c r="E110" s="11">
        <v>999043</v>
      </c>
      <c r="F110" s="11" t="s">
        <v>38</v>
      </c>
      <c r="G110" s="15">
        <v>10</v>
      </c>
      <c r="H110" s="16">
        <v>1590</v>
      </c>
      <c r="I110" s="16">
        <f t="shared" si="1"/>
        <v>15900</v>
      </c>
    </row>
    <row r="111" spans="1:9" ht="33.75" customHeight="1">
      <c r="A111" s="12"/>
      <c r="B111" s="11" t="s">
        <v>1</v>
      </c>
      <c r="C111" s="11" t="s">
        <v>36</v>
      </c>
      <c r="D111" s="11" t="s">
        <v>37</v>
      </c>
      <c r="E111" s="11">
        <v>999043</v>
      </c>
      <c r="F111" s="11" t="s">
        <v>38</v>
      </c>
      <c r="G111" s="15">
        <v>7</v>
      </c>
      <c r="H111" s="16">
        <v>1590</v>
      </c>
      <c r="I111" s="16">
        <f t="shared" si="1"/>
        <v>11130</v>
      </c>
    </row>
    <row r="112" spans="1:9" ht="33.75" customHeight="1">
      <c r="A112" s="12"/>
      <c r="B112" s="11" t="s">
        <v>1</v>
      </c>
      <c r="C112" s="11" t="s">
        <v>36</v>
      </c>
      <c r="D112" s="11" t="s">
        <v>37</v>
      </c>
      <c r="E112" s="11">
        <v>999043</v>
      </c>
      <c r="F112" s="11" t="s">
        <v>38</v>
      </c>
      <c r="G112" s="15">
        <v>3</v>
      </c>
      <c r="H112" s="16">
        <v>1590</v>
      </c>
      <c r="I112" s="16">
        <f t="shared" si="1"/>
        <v>4770</v>
      </c>
    </row>
    <row r="113" spans="1:9" ht="33.75" customHeight="1">
      <c r="A113" s="12"/>
      <c r="B113" s="11" t="s">
        <v>1</v>
      </c>
      <c r="C113" s="11" t="s">
        <v>36</v>
      </c>
      <c r="D113" s="11" t="s">
        <v>37</v>
      </c>
      <c r="E113" s="11">
        <v>999044</v>
      </c>
      <c r="F113" s="11" t="s">
        <v>39</v>
      </c>
      <c r="G113" s="15">
        <v>2</v>
      </c>
      <c r="H113" s="16">
        <v>1590</v>
      </c>
      <c r="I113" s="16">
        <f t="shared" si="1"/>
        <v>3180</v>
      </c>
    </row>
    <row r="114" spans="1:9" ht="33.75" customHeight="1">
      <c r="A114" s="12"/>
      <c r="B114" s="11" t="s">
        <v>1</v>
      </c>
      <c r="C114" s="11" t="s">
        <v>36</v>
      </c>
      <c r="D114" s="11" t="s">
        <v>37</v>
      </c>
      <c r="E114" s="11">
        <v>999044</v>
      </c>
      <c r="F114" s="11" t="s">
        <v>39</v>
      </c>
      <c r="G114" s="15">
        <v>1</v>
      </c>
      <c r="H114" s="16">
        <v>1590</v>
      </c>
      <c r="I114" s="16">
        <f t="shared" si="1"/>
        <v>1590</v>
      </c>
    </row>
    <row r="115" spans="1:9" ht="33.75" customHeight="1">
      <c r="A115" s="12"/>
      <c r="B115" s="11" t="s">
        <v>1</v>
      </c>
      <c r="C115" s="11" t="s">
        <v>36</v>
      </c>
      <c r="D115" s="11" t="s">
        <v>37</v>
      </c>
      <c r="E115" s="11">
        <v>999044</v>
      </c>
      <c r="F115" s="11" t="s">
        <v>39</v>
      </c>
      <c r="G115" s="15">
        <v>1</v>
      </c>
      <c r="H115" s="16">
        <v>1590</v>
      </c>
      <c r="I115" s="16">
        <f t="shared" si="1"/>
        <v>1590</v>
      </c>
    </row>
    <row r="116" spans="1:9" ht="33.75" customHeight="1">
      <c r="A116" s="12"/>
      <c r="B116" s="11" t="s">
        <v>1</v>
      </c>
      <c r="C116" s="11" t="s">
        <v>36</v>
      </c>
      <c r="D116" s="11" t="s">
        <v>37</v>
      </c>
      <c r="E116" s="11">
        <v>999044</v>
      </c>
      <c r="F116" s="11" t="s">
        <v>39</v>
      </c>
      <c r="G116" s="15">
        <v>1</v>
      </c>
      <c r="H116" s="16">
        <v>1590</v>
      </c>
      <c r="I116" s="16">
        <f t="shared" si="1"/>
        <v>1590</v>
      </c>
    </row>
    <row r="117" spans="1:9" ht="33.75" customHeight="1">
      <c r="A117" s="12"/>
      <c r="B117" s="11" t="s">
        <v>1</v>
      </c>
      <c r="C117" s="11" t="s">
        <v>36</v>
      </c>
      <c r="D117" s="11" t="s">
        <v>37</v>
      </c>
      <c r="E117" s="11">
        <v>999044</v>
      </c>
      <c r="F117" s="11" t="s">
        <v>39</v>
      </c>
      <c r="G117" s="15">
        <v>1</v>
      </c>
      <c r="H117" s="16">
        <v>1590</v>
      </c>
      <c r="I117" s="16">
        <f t="shared" si="1"/>
        <v>1590</v>
      </c>
    </row>
    <row r="118" spans="1:9" ht="33.75" customHeight="1">
      <c r="A118" s="12"/>
      <c r="B118" s="11" t="s">
        <v>1</v>
      </c>
      <c r="C118" s="11" t="s">
        <v>36</v>
      </c>
      <c r="D118" s="11" t="s">
        <v>37</v>
      </c>
      <c r="E118" s="11">
        <v>999044</v>
      </c>
      <c r="F118" s="11" t="s">
        <v>39</v>
      </c>
      <c r="G118" s="15">
        <v>1</v>
      </c>
      <c r="H118" s="16">
        <v>1590</v>
      </c>
      <c r="I118" s="16">
        <f t="shared" si="1"/>
        <v>1590</v>
      </c>
    </row>
    <row r="119" spans="1:9" ht="33.75" customHeight="1">
      <c r="A119" s="12"/>
      <c r="B119" s="11" t="s">
        <v>1</v>
      </c>
      <c r="C119" s="11" t="s">
        <v>36</v>
      </c>
      <c r="D119" s="11" t="s">
        <v>37</v>
      </c>
      <c r="E119" s="11">
        <v>999044</v>
      </c>
      <c r="F119" s="11" t="s">
        <v>39</v>
      </c>
      <c r="G119" s="15">
        <v>4</v>
      </c>
      <c r="H119" s="16">
        <v>1590</v>
      </c>
      <c r="I119" s="16">
        <f t="shared" si="1"/>
        <v>6360</v>
      </c>
    </row>
    <row r="120" spans="1:9" ht="33.75" customHeight="1">
      <c r="A120" s="12"/>
      <c r="B120" s="11" t="s">
        <v>1</v>
      </c>
      <c r="C120" s="11" t="s">
        <v>36</v>
      </c>
      <c r="D120" s="11" t="s">
        <v>37</v>
      </c>
      <c r="E120" s="11">
        <v>999044</v>
      </c>
      <c r="F120" s="11" t="s">
        <v>39</v>
      </c>
      <c r="G120" s="15">
        <v>4</v>
      </c>
      <c r="H120" s="16">
        <v>1590</v>
      </c>
      <c r="I120" s="16">
        <f t="shared" si="1"/>
        <v>6360</v>
      </c>
    </row>
    <row r="121" spans="1:9" ht="33.75" customHeight="1">
      <c r="A121" s="12"/>
      <c r="B121" s="11" t="s">
        <v>1</v>
      </c>
      <c r="C121" s="11" t="s">
        <v>36</v>
      </c>
      <c r="D121" s="11" t="s">
        <v>37</v>
      </c>
      <c r="E121" s="11">
        <v>999044</v>
      </c>
      <c r="F121" s="11" t="s">
        <v>39</v>
      </c>
      <c r="G121" s="15">
        <v>3</v>
      </c>
      <c r="H121" s="16">
        <v>1590</v>
      </c>
      <c r="I121" s="16">
        <f t="shared" si="1"/>
        <v>4770</v>
      </c>
    </row>
    <row r="122" spans="1:9" ht="33.75" customHeight="1">
      <c r="A122" s="12"/>
      <c r="B122" s="11" t="s">
        <v>1</v>
      </c>
      <c r="C122" s="11" t="s">
        <v>36</v>
      </c>
      <c r="D122" s="11" t="s">
        <v>37</v>
      </c>
      <c r="E122" s="11">
        <v>999044</v>
      </c>
      <c r="F122" s="11" t="s">
        <v>39</v>
      </c>
      <c r="G122" s="15">
        <v>4</v>
      </c>
      <c r="H122" s="16">
        <v>1590</v>
      </c>
      <c r="I122" s="16">
        <f t="shared" si="1"/>
        <v>6360</v>
      </c>
    </row>
    <row r="123" spans="1:9" ht="33.75" customHeight="1">
      <c r="A123" s="12"/>
      <c r="B123" s="11" t="s">
        <v>1</v>
      </c>
      <c r="C123" s="11" t="s">
        <v>36</v>
      </c>
      <c r="D123" s="11" t="s">
        <v>37</v>
      </c>
      <c r="E123" s="11">
        <v>999044</v>
      </c>
      <c r="F123" s="11" t="s">
        <v>39</v>
      </c>
      <c r="G123" s="15">
        <v>1</v>
      </c>
      <c r="H123" s="16">
        <v>1590</v>
      </c>
      <c r="I123" s="16">
        <f t="shared" si="1"/>
        <v>1590</v>
      </c>
    </row>
    <row r="124" spans="1:9" ht="33.75" customHeight="1">
      <c r="A124" s="12"/>
      <c r="B124" s="11" t="s">
        <v>1</v>
      </c>
      <c r="C124" s="11" t="s">
        <v>36</v>
      </c>
      <c r="D124" s="11" t="s">
        <v>37</v>
      </c>
      <c r="E124" s="11">
        <v>999044</v>
      </c>
      <c r="F124" s="11" t="s">
        <v>39</v>
      </c>
      <c r="G124" s="15">
        <v>4</v>
      </c>
      <c r="H124" s="16">
        <v>1590</v>
      </c>
      <c r="I124" s="16">
        <f t="shared" si="1"/>
        <v>6360</v>
      </c>
    </row>
    <row r="125" spans="1:9" ht="33.75" customHeight="1">
      <c r="A125" s="12"/>
      <c r="B125" s="11" t="s">
        <v>1</v>
      </c>
      <c r="C125" s="11" t="s">
        <v>36</v>
      </c>
      <c r="D125" s="11" t="s">
        <v>37</v>
      </c>
      <c r="E125" s="11">
        <v>999044</v>
      </c>
      <c r="F125" s="11" t="s">
        <v>39</v>
      </c>
      <c r="G125" s="15">
        <v>5</v>
      </c>
      <c r="H125" s="16">
        <v>1590</v>
      </c>
      <c r="I125" s="16">
        <f t="shared" si="1"/>
        <v>7950</v>
      </c>
    </row>
    <row r="126" spans="1:9" ht="33.75" customHeight="1">
      <c r="A126" s="12"/>
      <c r="B126" s="11" t="s">
        <v>1</v>
      </c>
      <c r="C126" s="11" t="s">
        <v>40</v>
      </c>
      <c r="D126" s="11" t="s">
        <v>41</v>
      </c>
      <c r="E126" s="11">
        <v>999030</v>
      </c>
      <c r="F126" s="11" t="s">
        <v>42</v>
      </c>
      <c r="G126" s="15">
        <v>6</v>
      </c>
      <c r="H126" s="16">
        <v>750</v>
      </c>
      <c r="I126" s="16">
        <f t="shared" si="1"/>
        <v>4500</v>
      </c>
    </row>
    <row r="127" spans="1:9" ht="33.75" customHeight="1">
      <c r="A127" s="12"/>
      <c r="B127" s="11" t="s">
        <v>1</v>
      </c>
      <c r="C127" s="11" t="s">
        <v>40</v>
      </c>
      <c r="D127" s="11" t="s">
        <v>41</v>
      </c>
      <c r="E127" s="11">
        <v>999030</v>
      </c>
      <c r="F127" s="11" t="s">
        <v>42</v>
      </c>
      <c r="G127" s="15">
        <v>2</v>
      </c>
      <c r="H127" s="16">
        <v>750</v>
      </c>
      <c r="I127" s="16">
        <f t="shared" si="1"/>
        <v>1500</v>
      </c>
    </row>
    <row r="128" spans="1:9" ht="33.75" customHeight="1">
      <c r="A128" s="12"/>
      <c r="B128" s="11" t="s">
        <v>1</v>
      </c>
      <c r="C128" s="11" t="s">
        <v>40</v>
      </c>
      <c r="D128" s="11" t="s">
        <v>41</v>
      </c>
      <c r="E128" s="11">
        <v>999030</v>
      </c>
      <c r="F128" s="11" t="s">
        <v>42</v>
      </c>
      <c r="G128" s="15">
        <v>1</v>
      </c>
      <c r="H128" s="16">
        <v>750</v>
      </c>
      <c r="I128" s="16">
        <f t="shared" si="1"/>
        <v>750</v>
      </c>
    </row>
    <row r="129" spans="1:9" ht="33.75" customHeight="1">
      <c r="A129" s="12"/>
      <c r="B129" s="11" t="s">
        <v>1</v>
      </c>
      <c r="C129" s="11" t="s">
        <v>40</v>
      </c>
      <c r="D129" s="11" t="s">
        <v>41</v>
      </c>
      <c r="E129" s="11">
        <v>999030</v>
      </c>
      <c r="F129" s="11" t="s">
        <v>42</v>
      </c>
      <c r="G129" s="15">
        <v>3</v>
      </c>
      <c r="H129" s="16">
        <v>750</v>
      </c>
      <c r="I129" s="16">
        <f t="shared" si="1"/>
        <v>2250</v>
      </c>
    </row>
    <row r="130" spans="1:9" ht="33.75" customHeight="1">
      <c r="A130" s="12"/>
      <c r="B130" s="11" t="s">
        <v>1</v>
      </c>
      <c r="C130" s="11" t="s">
        <v>40</v>
      </c>
      <c r="D130" s="11" t="s">
        <v>41</v>
      </c>
      <c r="E130" s="11">
        <v>999030</v>
      </c>
      <c r="F130" s="11" t="s">
        <v>42</v>
      </c>
      <c r="G130" s="15">
        <v>1</v>
      </c>
      <c r="H130" s="16">
        <v>750</v>
      </c>
      <c r="I130" s="16">
        <f t="shared" si="1"/>
        <v>750</v>
      </c>
    </row>
    <row r="131" spans="1:9" ht="33.75" customHeight="1">
      <c r="A131" s="12"/>
      <c r="B131" s="11" t="s">
        <v>1</v>
      </c>
      <c r="C131" s="11" t="s">
        <v>40</v>
      </c>
      <c r="D131" s="11" t="s">
        <v>41</v>
      </c>
      <c r="E131" s="11">
        <v>999030</v>
      </c>
      <c r="F131" s="11" t="s">
        <v>42</v>
      </c>
      <c r="G131" s="15">
        <v>7</v>
      </c>
      <c r="H131" s="16">
        <v>750</v>
      </c>
      <c r="I131" s="16">
        <f t="shared" si="1"/>
        <v>5250</v>
      </c>
    </row>
    <row r="132" spans="1:9" ht="33.75" customHeight="1">
      <c r="A132" s="12"/>
      <c r="B132" s="11" t="s">
        <v>1</v>
      </c>
      <c r="C132" s="11" t="s">
        <v>40</v>
      </c>
      <c r="D132" s="11" t="s">
        <v>41</v>
      </c>
      <c r="E132" s="11">
        <v>999030</v>
      </c>
      <c r="F132" s="11" t="s">
        <v>42</v>
      </c>
      <c r="G132" s="15">
        <v>3</v>
      </c>
      <c r="H132" s="16">
        <v>750</v>
      </c>
      <c r="I132" s="16">
        <f t="shared" si="1"/>
        <v>2250</v>
      </c>
    </row>
    <row r="133" spans="1:9" ht="33.75" customHeight="1">
      <c r="A133" s="12"/>
      <c r="B133" s="11" t="s">
        <v>1</v>
      </c>
      <c r="C133" s="11" t="s">
        <v>40</v>
      </c>
      <c r="D133" s="11" t="s">
        <v>41</v>
      </c>
      <c r="E133" s="11">
        <v>999030</v>
      </c>
      <c r="F133" s="11" t="s">
        <v>42</v>
      </c>
      <c r="G133" s="15">
        <v>5</v>
      </c>
      <c r="H133" s="16">
        <v>750</v>
      </c>
      <c r="I133" s="16">
        <f t="shared" ref="I133:I196" si="2">H133*G133</f>
        <v>3750</v>
      </c>
    </row>
    <row r="134" spans="1:9" ht="33.75" customHeight="1">
      <c r="A134" s="12"/>
      <c r="B134" s="11" t="s">
        <v>1</v>
      </c>
      <c r="C134" s="11" t="s">
        <v>40</v>
      </c>
      <c r="D134" s="11" t="s">
        <v>41</v>
      </c>
      <c r="E134" s="11">
        <v>999030</v>
      </c>
      <c r="F134" s="11" t="s">
        <v>42</v>
      </c>
      <c r="G134" s="15">
        <v>7</v>
      </c>
      <c r="H134" s="16">
        <v>750</v>
      </c>
      <c r="I134" s="16">
        <f t="shared" si="2"/>
        <v>5250</v>
      </c>
    </row>
    <row r="135" spans="1:9" ht="33.75" customHeight="1">
      <c r="A135" s="12"/>
      <c r="B135" s="11" t="s">
        <v>1</v>
      </c>
      <c r="C135" s="11" t="s">
        <v>40</v>
      </c>
      <c r="D135" s="11" t="s">
        <v>41</v>
      </c>
      <c r="E135" s="11">
        <v>999030</v>
      </c>
      <c r="F135" s="11" t="s">
        <v>42</v>
      </c>
      <c r="G135" s="15">
        <v>3</v>
      </c>
      <c r="H135" s="16">
        <v>750</v>
      </c>
      <c r="I135" s="16">
        <f t="shared" si="2"/>
        <v>2250</v>
      </c>
    </row>
    <row r="136" spans="1:9" ht="33.75" customHeight="1">
      <c r="A136" s="12"/>
      <c r="B136" s="11" t="s">
        <v>1</v>
      </c>
      <c r="C136" s="11" t="s">
        <v>40</v>
      </c>
      <c r="D136" s="11" t="s">
        <v>41</v>
      </c>
      <c r="E136" s="11">
        <v>999030</v>
      </c>
      <c r="F136" s="11" t="s">
        <v>42</v>
      </c>
      <c r="G136" s="15">
        <v>9</v>
      </c>
      <c r="H136" s="16">
        <v>750</v>
      </c>
      <c r="I136" s="16">
        <f t="shared" si="2"/>
        <v>6750</v>
      </c>
    </row>
    <row r="137" spans="1:9" ht="33.75" customHeight="1">
      <c r="A137" s="12"/>
      <c r="B137" s="11" t="s">
        <v>1</v>
      </c>
      <c r="C137" s="11" t="s">
        <v>40</v>
      </c>
      <c r="D137" s="11" t="s">
        <v>41</v>
      </c>
      <c r="E137" s="11">
        <v>999030</v>
      </c>
      <c r="F137" s="11" t="s">
        <v>42</v>
      </c>
      <c r="G137" s="15">
        <v>9</v>
      </c>
      <c r="H137" s="16">
        <v>750</v>
      </c>
      <c r="I137" s="16">
        <f t="shared" si="2"/>
        <v>6750</v>
      </c>
    </row>
    <row r="138" spans="1:9" ht="33.75" customHeight="1">
      <c r="A138" s="12"/>
      <c r="B138" s="11" t="s">
        <v>1</v>
      </c>
      <c r="C138" s="11" t="s">
        <v>40</v>
      </c>
      <c r="D138" s="11" t="s">
        <v>41</v>
      </c>
      <c r="E138" s="11">
        <v>999030</v>
      </c>
      <c r="F138" s="11" t="s">
        <v>42</v>
      </c>
      <c r="G138" s="15">
        <v>4</v>
      </c>
      <c r="H138" s="16">
        <v>750</v>
      </c>
      <c r="I138" s="16">
        <f t="shared" si="2"/>
        <v>3000</v>
      </c>
    </row>
    <row r="139" spans="1:9" ht="33.75" customHeight="1">
      <c r="A139" s="12"/>
      <c r="B139" s="11" t="s">
        <v>1</v>
      </c>
      <c r="C139" s="11" t="s">
        <v>40</v>
      </c>
      <c r="D139" s="11" t="s">
        <v>41</v>
      </c>
      <c r="E139" s="11">
        <v>999030</v>
      </c>
      <c r="F139" s="11" t="s">
        <v>42</v>
      </c>
      <c r="G139" s="15">
        <v>5</v>
      </c>
      <c r="H139" s="16">
        <v>750</v>
      </c>
      <c r="I139" s="16">
        <f t="shared" si="2"/>
        <v>3750</v>
      </c>
    </row>
    <row r="140" spans="1:9" ht="33.75" customHeight="1">
      <c r="A140" s="12"/>
      <c r="B140" s="11" t="s">
        <v>1</v>
      </c>
      <c r="C140" s="11" t="s">
        <v>40</v>
      </c>
      <c r="D140" s="11" t="s">
        <v>41</v>
      </c>
      <c r="E140" s="11">
        <v>999030</v>
      </c>
      <c r="F140" s="11" t="s">
        <v>42</v>
      </c>
      <c r="G140" s="15">
        <v>7</v>
      </c>
      <c r="H140" s="16">
        <v>750</v>
      </c>
      <c r="I140" s="16">
        <f t="shared" si="2"/>
        <v>5250</v>
      </c>
    </row>
    <row r="141" spans="1:9" ht="33.75" customHeight="1">
      <c r="A141" s="12"/>
      <c r="B141" s="11" t="s">
        <v>1</v>
      </c>
      <c r="C141" s="11" t="s">
        <v>40</v>
      </c>
      <c r="D141" s="11" t="s">
        <v>41</v>
      </c>
      <c r="E141" s="11">
        <v>999030</v>
      </c>
      <c r="F141" s="11" t="s">
        <v>42</v>
      </c>
      <c r="G141" s="15">
        <v>3</v>
      </c>
      <c r="H141" s="16">
        <v>750</v>
      </c>
      <c r="I141" s="16">
        <f t="shared" si="2"/>
        <v>2250</v>
      </c>
    </row>
    <row r="142" spans="1:9" ht="33.75" customHeight="1">
      <c r="A142" s="12"/>
      <c r="B142" s="11" t="s">
        <v>1</v>
      </c>
      <c r="C142" s="11" t="s">
        <v>40</v>
      </c>
      <c r="D142" s="11" t="s">
        <v>41</v>
      </c>
      <c r="E142" s="11">
        <v>999030</v>
      </c>
      <c r="F142" s="11" t="s">
        <v>42</v>
      </c>
      <c r="G142" s="15">
        <v>7</v>
      </c>
      <c r="H142" s="16">
        <v>750</v>
      </c>
      <c r="I142" s="16">
        <f t="shared" si="2"/>
        <v>5250</v>
      </c>
    </row>
    <row r="143" spans="1:9" ht="33.75" customHeight="1">
      <c r="A143" s="12"/>
      <c r="B143" s="11" t="s">
        <v>1</v>
      </c>
      <c r="C143" s="11" t="s">
        <v>40</v>
      </c>
      <c r="D143" s="11" t="s">
        <v>41</v>
      </c>
      <c r="E143" s="11">
        <v>999030</v>
      </c>
      <c r="F143" s="11" t="s">
        <v>42</v>
      </c>
      <c r="G143" s="15">
        <v>3</v>
      </c>
      <c r="H143" s="16">
        <v>750</v>
      </c>
      <c r="I143" s="16">
        <f t="shared" si="2"/>
        <v>2250</v>
      </c>
    </row>
    <row r="144" spans="1:9" ht="33.75" customHeight="1">
      <c r="A144" s="12"/>
      <c r="B144" s="11" t="s">
        <v>1</v>
      </c>
      <c r="C144" s="11" t="s">
        <v>40</v>
      </c>
      <c r="D144" s="11" t="s">
        <v>41</v>
      </c>
      <c r="E144" s="11">
        <v>999030</v>
      </c>
      <c r="F144" s="11" t="s">
        <v>42</v>
      </c>
      <c r="G144" s="15">
        <v>1</v>
      </c>
      <c r="H144" s="16">
        <v>750</v>
      </c>
      <c r="I144" s="16">
        <f t="shared" si="2"/>
        <v>750</v>
      </c>
    </row>
    <row r="145" spans="1:9" ht="33.75" customHeight="1">
      <c r="A145" s="12"/>
      <c r="B145" s="11" t="s">
        <v>1</v>
      </c>
      <c r="C145" s="11" t="s">
        <v>40</v>
      </c>
      <c r="D145" s="11" t="s">
        <v>41</v>
      </c>
      <c r="E145" s="11">
        <v>999030</v>
      </c>
      <c r="F145" s="11" t="s">
        <v>42</v>
      </c>
      <c r="G145" s="15">
        <v>1</v>
      </c>
      <c r="H145" s="16">
        <v>750</v>
      </c>
      <c r="I145" s="16">
        <f t="shared" si="2"/>
        <v>750</v>
      </c>
    </row>
    <row r="146" spans="1:9" ht="33.75" customHeight="1">
      <c r="A146" s="12"/>
      <c r="B146" s="11" t="s">
        <v>1</v>
      </c>
      <c r="C146" s="11" t="s">
        <v>43</v>
      </c>
      <c r="D146" s="11" t="s">
        <v>44</v>
      </c>
      <c r="E146" s="11">
        <v>999045</v>
      </c>
      <c r="F146" s="11" t="s">
        <v>45</v>
      </c>
      <c r="G146" s="15">
        <v>2</v>
      </c>
      <c r="H146" s="16">
        <v>1090</v>
      </c>
      <c r="I146" s="16">
        <f t="shared" si="2"/>
        <v>2180</v>
      </c>
    </row>
    <row r="147" spans="1:9" ht="33.75" customHeight="1">
      <c r="A147" s="12"/>
      <c r="B147" s="11" t="s">
        <v>1</v>
      </c>
      <c r="C147" s="11" t="s">
        <v>43</v>
      </c>
      <c r="D147" s="11" t="s">
        <v>44</v>
      </c>
      <c r="E147" s="11">
        <v>999045</v>
      </c>
      <c r="F147" s="11" t="s">
        <v>45</v>
      </c>
      <c r="G147" s="15">
        <v>2</v>
      </c>
      <c r="H147" s="16">
        <v>1090</v>
      </c>
      <c r="I147" s="16">
        <f t="shared" si="2"/>
        <v>2180</v>
      </c>
    </row>
    <row r="148" spans="1:9" ht="33.75" customHeight="1">
      <c r="A148" s="12"/>
      <c r="B148" s="11" t="s">
        <v>1</v>
      </c>
      <c r="C148" s="11" t="s">
        <v>43</v>
      </c>
      <c r="D148" s="11" t="s">
        <v>44</v>
      </c>
      <c r="E148" s="11">
        <v>999045</v>
      </c>
      <c r="F148" s="11" t="s">
        <v>45</v>
      </c>
      <c r="G148" s="15">
        <v>1</v>
      </c>
      <c r="H148" s="16">
        <v>1090</v>
      </c>
      <c r="I148" s="16">
        <f t="shared" si="2"/>
        <v>1090</v>
      </c>
    </row>
    <row r="149" spans="1:9" ht="33.75" customHeight="1">
      <c r="A149" s="12"/>
      <c r="B149" s="11" t="s">
        <v>1</v>
      </c>
      <c r="C149" s="11" t="s">
        <v>43</v>
      </c>
      <c r="D149" s="11" t="s">
        <v>44</v>
      </c>
      <c r="E149" s="11">
        <v>999045</v>
      </c>
      <c r="F149" s="11" t="s">
        <v>45</v>
      </c>
      <c r="G149" s="15">
        <v>1</v>
      </c>
      <c r="H149" s="16">
        <v>1090</v>
      </c>
      <c r="I149" s="16">
        <f t="shared" si="2"/>
        <v>1090</v>
      </c>
    </row>
    <row r="150" spans="1:9" ht="33.75" customHeight="1">
      <c r="A150" s="12"/>
      <c r="B150" s="11" t="s">
        <v>1</v>
      </c>
      <c r="C150" s="11" t="s">
        <v>43</v>
      </c>
      <c r="D150" s="11" t="s">
        <v>44</v>
      </c>
      <c r="E150" s="11">
        <v>999045</v>
      </c>
      <c r="F150" s="11" t="s">
        <v>45</v>
      </c>
      <c r="G150" s="15">
        <v>1</v>
      </c>
      <c r="H150" s="16">
        <v>1090</v>
      </c>
      <c r="I150" s="16">
        <f t="shared" si="2"/>
        <v>1090</v>
      </c>
    </row>
    <row r="151" spans="1:9" ht="33.75" customHeight="1">
      <c r="A151" s="12"/>
      <c r="B151" s="11" t="s">
        <v>1</v>
      </c>
      <c r="C151" s="11" t="s">
        <v>43</v>
      </c>
      <c r="D151" s="11" t="s">
        <v>44</v>
      </c>
      <c r="E151" s="11">
        <v>999045</v>
      </c>
      <c r="F151" s="11" t="s">
        <v>45</v>
      </c>
      <c r="G151" s="15">
        <v>3</v>
      </c>
      <c r="H151" s="16">
        <v>1090</v>
      </c>
      <c r="I151" s="16">
        <f t="shared" si="2"/>
        <v>3270</v>
      </c>
    </row>
    <row r="152" spans="1:9" ht="33.75" customHeight="1">
      <c r="A152" s="12"/>
      <c r="B152" s="11" t="s">
        <v>1</v>
      </c>
      <c r="C152" s="11" t="s">
        <v>43</v>
      </c>
      <c r="D152" s="11" t="s">
        <v>44</v>
      </c>
      <c r="E152" s="11">
        <v>999045</v>
      </c>
      <c r="F152" s="11" t="s">
        <v>45</v>
      </c>
      <c r="G152" s="15">
        <v>6</v>
      </c>
      <c r="H152" s="16">
        <v>1090</v>
      </c>
      <c r="I152" s="16">
        <f t="shared" si="2"/>
        <v>6540</v>
      </c>
    </row>
    <row r="153" spans="1:9" ht="33.75" customHeight="1">
      <c r="A153" s="12"/>
      <c r="B153" s="11" t="s">
        <v>1</v>
      </c>
      <c r="C153" s="11" t="s">
        <v>43</v>
      </c>
      <c r="D153" s="11" t="s">
        <v>44</v>
      </c>
      <c r="E153" s="11">
        <v>999045</v>
      </c>
      <c r="F153" s="11" t="s">
        <v>45</v>
      </c>
      <c r="G153" s="15">
        <v>4</v>
      </c>
      <c r="H153" s="16">
        <v>1090</v>
      </c>
      <c r="I153" s="16">
        <f t="shared" si="2"/>
        <v>4360</v>
      </c>
    </row>
    <row r="154" spans="1:9" ht="33.75" customHeight="1">
      <c r="A154" s="12"/>
      <c r="B154" s="11" t="s">
        <v>1</v>
      </c>
      <c r="C154" s="11" t="s">
        <v>43</v>
      </c>
      <c r="D154" s="11" t="s">
        <v>44</v>
      </c>
      <c r="E154" s="11">
        <v>999045</v>
      </c>
      <c r="F154" s="11" t="s">
        <v>45</v>
      </c>
      <c r="G154" s="15">
        <v>1</v>
      </c>
      <c r="H154" s="16">
        <v>1090</v>
      </c>
      <c r="I154" s="16">
        <f t="shared" si="2"/>
        <v>1090</v>
      </c>
    </row>
    <row r="155" spans="1:9" ht="33.75" customHeight="1">
      <c r="A155" s="12"/>
      <c r="B155" s="11" t="s">
        <v>1</v>
      </c>
      <c r="C155" s="11" t="s">
        <v>43</v>
      </c>
      <c r="D155" s="11" t="s">
        <v>44</v>
      </c>
      <c r="E155" s="11">
        <v>999045</v>
      </c>
      <c r="F155" s="11" t="s">
        <v>45</v>
      </c>
      <c r="G155" s="15">
        <v>5</v>
      </c>
      <c r="H155" s="16">
        <v>1090</v>
      </c>
      <c r="I155" s="16">
        <f t="shared" si="2"/>
        <v>5450</v>
      </c>
    </row>
    <row r="156" spans="1:9" ht="33.75" customHeight="1">
      <c r="A156" s="12"/>
      <c r="B156" s="11" t="s">
        <v>1</v>
      </c>
      <c r="C156" s="11" t="s">
        <v>43</v>
      </c>
      <c r="D156" s="11" t="s">
        <v>44</v>
      </c>
      <c r="E156" s="11">
        <v>999045</v>
      </c>
      <c r="F156" s="11" t="s">
        <v>45</v>
      </c>
      <c r="G156" s="15">
        <v>4</v>
      </c>
      <c r="H156" s="16">
        <v>1090</v>
      </c>
      <c r="I156" s="16">
        <f t="shared" si="2"/>
        <v>4360</v>
      </c>
    </row>
    <row r="157" spans="1:9" ht="33.75" customHeight="1">
      <c r="A157" s="12"/>
      <c r="B157" s="11" t="s">
        <v>1</v>
      </c>
      <c r="C157" s="11" t="s">
        <v>43</v>
      </c>
      <c r="D157" s="11" t="s">
        <v>44</v>
      </c>
      <c r="E157" s="11">
        <v>999045</v>
      </c>
      <c r="F157" s="11" t="s">
        <v>45</v>
      </c>
      <c r="G157" s="15">
        <v>6</v>
      </c>
      <c r="H157" s="16">
        <v>1090</v>
      </c>
      <c r="I157" s="16">
        <f t="shared" si="2"/>
        <v>6540</v>
      </c>
    </row>
    <row r="158" spans="1:9" ht="33.75" customHeight="1">
      <c r="A158" s="12"/>
      <c r="B158" s="11" t="s">
        <v>1</v>
      </c>
      <c r="C158" s="11" t="s">
        <v>46</v>
      </c>
      <c r="D158" s="11" t="s">
        <v>47</v>
      </c>
      <c r="E158" s="11">
        <v>753720</v>
      </c>
      <c r="F158" s="11" t="s">
        <v>48</v>
      </c>
      <c r="G158" s="15">
        <v>2</v>
      </c>
      <c r="H158" s="16">
        <v>630</v>
      </c>
      <c r="I158" s="16">
        <f t="shared" si="2"/>
        <v>1260</v>
      </c>
    </row>
    <row r="159" spans="1:9" ht="33.75" customHeight="1">
      <c r="A159" s="12"/>
      <c r="B159" s="11" t="s">
        <v>1</v>
      </c>
      <c r="C159" s="11" t="s">
        <v>46</v>
      </c>
      <c r="D159" s="11" t="s">
        <v>47</v>
      </c>
      <c r="E159" s="11">
        <v>753720</v>
      </c>
      <c r="F159" s="11" t="s">
        <v>48</v>
      </c>
      <c r="G159" s="15">
        <v>2</v>
      </c>
      <c r="H159" s="16">
        <v>630</v>
      </c>
      <c r="I159" s="16">
        <f t="shared" si="2"/>
        <v>1260</v>
      </c>
    </row>
    <row r="160" spans="1:9" ht="33.75" customHeight="1">
      <c r="A160" s="12"/>
      <c r="B160" s="11" t="s">
        <v>1</v>
      </c>
      <c r="C160" s="11" t="s">
        <v>46</v>
      </c>
      <c r="D160" s="11" t="s">
        <v>47</v>
      </c>
      <c r="E160" s="11">
        <v>753720</v>
      </c>
      <c r="F160" s="11" t="s">
        <v>48</v>
      </c>
      <c r="G160" s="15">
        <v>1</v>
      </c>
      <c r="H160" s="16">
        <v>630</v>
      </c>
      <c r="I160" s="16">
        <f t="shared" si="2"/>
        <v>630</v>
      </c>
    </row>
    <row r="161" spans="1:9" ht="33.75" customHeight="1">
      <c r="A161" s="12"/>
      <c r="B161" s="11" t="s">
        <v>1</v>
      </c>
      <c r="C161" s="11" t="s">
        <v>46</v>
      </c>
      <c r="D161" s="11" t="s">
        <v>47</v>
      </c>
      <c r="E161" s="11">
        <v>753720</v>
      </c>
      <c r="F161" s="11" t="s">
        <v>48</v>
      </c>
      <c r="G161" s="15">
        <v>1</v>
      </c>
      <c r="H161" s="16">
        <v>630</v>
      </c>
      <c r="I161" s="16">
        <f t="shared" si="2"/>
        <v>630</v>
      </c>
    </row>
    <row r="162" spans="1:9" ht="33.75" customHeight="1">
      <c r="A162" s="12"/>
      <c r="B162" s="11" t="s">
        <v>1</v>
      </c>
      <c r="C162" s="11" t="s">
        <v>49</v>
      </c>
      <c r="D162" s="11" t="s">
        <v>50</v>
      </c>
      <c r="E162" s="11">
        <v>754015</v>
      </c>
      <c r="F162" s="11" t="s">
        <v>51</v>
      </c>
      <c r="G162" s="15">
        <v>1</v>
      </c>
      <c r="H162" s="16">
        <v>495</v>
      </c>
      <c r="I162" s="16">
        <f t="shared" si="2"/>
        <v>495</v>
      </c>
    </row>
    <row r="163" spans="1:9" ht="33.75" customHeight="1">
      <c r="A163" s="12"/>
      <c r="B163" s="11" t="s">
        <v>1</v>
      </c>
      <c r="C163" s="11" t="s">
        <v>52</v>
      </c>
      <c r="D163" s="11" t="s">
        <v>53</v>
      </c>
      <c r="E163" s="11">
        <v>753852</v>
      </c>
      <c r="F163" s="11" t="s">
        <v>54</v>
      </c>
      <c r="G163" s="15">
        <v>1</v>
      </c>
      <c r="H163" s="16">
        <v>750</v>
      </c>
      <c r="I163" s="16">
        <f t="shared" si="2"/>
        <v>750</v>
      </c>
    </row>
    <row r="164" spans="1:9" ht="33.75" customHeight="1">
      <c r="A164" s="12"/>
      <c r="B164" s="11" t="s">
        <v>1</v>
      </c>
      <c r="C164" s="11" t="s">
        <v>52</v>
      </c>
      <c r="D164" s="11" t="s">
        <v>53</v>
      </c>
      <c r="E164" s="11">
        <v>753852</v>
      </c>
      <c r="F164" s="11" t="s">
        <v>54</v>
      </c>
      <c r="G164" s="15">
        <v>4</v>
      </c>
      <c r="H164" s="16">
        <v>750</v>
      </c>
      <c r="I164" s="16">
        <f t="shared" si="2"/>
        <v>3000</v>
      </c>
    </row>
    <row r="165" spans="1:9" ht="33.75" customHeight="1">
      <c r="A165" s="12"/>
      <c r="B165" s="11" t="s">
        <v>1</v>
      </c>
      <c r="C165" s="11" t="s">
        <v>52</v>
      </c>
      <c r="D165" s="11" t="s">
        <v>53</v>
      </c>
      <c r="E165" s="11">
        <v>753852</v>
      </c>
      <c r="F165" s="11" t="s">
        <v>54</v>
      </c>
      <c r="G165" s="15">
        <v>3</v>
      </c>
      <c r="H165" s="16">
        <v>750</v>
      </c>
      <c r="I165" s="16">
        <f t="shared" si="2"/>
        <v>2250</v>
      </c>
    </row>
    <row r="166" spans="1:9" ht="33.75" customHeight="1">
      <c r="A166" s="12"/>
      <c r="B166" s="11" t="s">
        <v>1</v>
      </c>
      <c r="C166" s="11" t="s">
        <v>55</v>
      </c>
      <c r="D166" s="11" t="s">
        <v>56</v>
      </c>
      <c r="E166" s="11">
        <v>754308</v>
      </c>
      <c r="F166" s="11" t="s">
        <v>57</v>
      </c>
      <c r="G166" s="15">
        <v>5</v>
      </c>
      <c r="H166" s="16">
        <v>850</v>
      </c>
      <c r="I166" s="16">
        <f t="shared" si="2"/>
        <v>4250</v>
      </c>
    </row>
    <row r="167" spans="1:9" ht="33.75" customHeight="1">
      <c r="A167" s="12"/>
      <c r="B167" s="11" t="s">
        <v>1</v>
      </c>
      <c r="C167" s="11" t="s">
        <v>55</v>
      </c>
      <c r="D167" s="11" t="s">
        <v>56</v>
      </c>
      <c r="E167" s="11">
        <v>754308</v>
      </c>
      <c r="F167" s="11" t="s">
        <v>57</v>
      </c>
      <c r="G167" s="15">
        <v>2</v>
      </c>
      <c r="H167" s="16">
        <v>850</v>
      </c>
      <c r="I167" s="16">
        <f t="shared" si="2"/>
        <v>1700</v>
      </c>
    </row>
    <row r="168" spans="1:9" ht="33.75" customHeight="1">
      <c r="A168" s="12"/>
      <c r="B168" s="11" t="s">
        <v>1</v>
      </c>
      <c r="C168" s="11" t="s">
        <v>55</v>
      </c>
      <c r="D168" s="11" t="s">
        <v>56</v>
      </c>
      <c r="E168" s="11">
        <v>754308</v>
      </c>
      <c r="F168" s="11" t="s">
        <v>57</v>
      </c>
      <c r="G168" s="15">
        <v>3</v>
      </c>
      <c r="H168" s="16">
        <v>850</v>
      </c>
      <c r="I168" s="16">
        <f t="shared" si="2"/>
        <v>2550</v>
      </c>
    </row>
    <row r="169" spans="1:9" ht="33.75" customHeight="1">
      <c r="A169" s="12"/>
      <c r="B169" s="11" t="s">
        <v>1</v>
      </c>
      <c r="C169" s="11" t="s">
        <v>55</v>
      </c>
      <c r="D169" s="11" t="s">
        <v>56</v>
      </c>
      <c r="E169" s="11">
        <v>754308</v>
      </c>
      <c r="F169" s="11" t="s">
        <v>57</v>
      </c>
      <c r="G169" s="15">
        <v>7</v>
      </c>
      <c r="H169" s="16">
        <v>850</v>
      </c>
      <c r="I169" s="16">
        <f t="shared" si="2"/>
        <v>5950</v>
      </c>
    </row>
    <row r="170" spans="1:9" ht="33.75" customHeight="1">
      <c r="A170" s="12"/>
      <c r="B170" s="11" t="s">
        <v>1</v>
      </c>
      <c r="C170" s="11" t="s">
        <v>55</v>
      </c>
      <c r="D170" s="11" t="s">
        <v>56</v>
      </c>
      <c r="E170" s="11">
        <v>754308</v>
      </c>
      <c r="F170" s="11" t="s">
        <v>57</v>
      </c>
      <c r="G170" s="15">
        <v>2</v>
      </c>
      <c r="H170" s="16">
        <v>850</v>
      </c>
      <c r="I170" s="16">
        <f t="shared" si="2"/>
        <v>1700</v>
      </c>
    </row>
    <row r="171" spans="1:9" ht="33.75" customHeight="1">
      <c r="A171" s="12"/>
      <c r="B171" s="11" t="s">
        <v>1</v>
      </c>
      <c r="C171" s="11" t="s">
        <v>55</v>
      </c>
      <c r="D171" s="11" t="s">
        <v>56</v>
      </c>
      <c r="E171" s="11">
        <v>754308</v>
      </c>
      <c r="F171" s="11" t="s">
        <v>57</v>
      </c>
      <c r="G171" s="15">
        <v>1</v>
      </c>
      <c r="H171" s="16">
        <v>850</v>
      </c>
      <c r="I171" s="16">
        <f t="shared" si="2"/>
        <v>850</v>
      </c>
    </row>
    <row r="172" spans="1:9" ht="33.75" customHeight="1">
      <c r="A172" s="12"/>
      <c r="B172" s="11" t="s">
        <v>1</v>
      </c>
      <c r="C172" s="11" t="s">
        <v>58</v>
      </c>
      <c r="D172" s="11" t="s">
        <v>59</v>
      </c>
      <c r="E172" s="11">
        <v>753736</v>
      </c>
      <c r="F172" s="11" t="s">
        <v>60</v>
      </c>
      <c r="G172" s="15">
        <v>1</v>
      </c>
      <c r="H172" s="16">
        <v>850</v>
      </c>
      <c r="I172" s="16">
        <f t="shared" si="2"/>
        <v>850</v>
      </c>
    </row>
    <row r="173" spans="1:9" ht="33.75" customHeight="1">
      <c r="A173" s="12"/>
      <c r="B173" s="11" t="s">
        <v>1</v>
      </c>
      <c r="C173" s="11" t="s">
        <v>58</v>
      </c>
      <c r="D173" s="11" t="s">
        <v>59</v>
      </c>
      <c r="E173" s="11">
        <v>753736</v>
      </c>
      <c r="F173" s="11" t="s">
        <v>60</v>
      </c>
      <c r="G173" s="15">
        <v>2</v>
      </c>
      <c r="H173" s="16">
        <v>850</v>
      </c>
      <c r="I173" s="16">
        <f t="shared" si="2"/>
        <v>1700</v>
      </c>
    </row>
    <row r="174" spans="1:9" ht="33.75" customHeight="1">
      <c r="A174" s="12"/>
      <c r="B174" s="11" t="s">
        <v>1</v>
      </c>
      <c r="C174" s="11" t="s">
        <v>61</v>
      </c>
      <c r="D174" s="11" t="s">
        <v>62</v>
      </c>
      <c r="E174" s="11">
        <v>756735</v>
      </c>
      <c r="F174" s="11" t="s">
        <v>63</v>
      </c>
      <c r="G174" s="15">
        <v>6</v>
      </c>
      <c r="H174" s="16">
        <v>460</v>
      </c>
      <c r="I174" s="16">
        <f t="shared" si="2"/>
        <v>2760</v>
      </c>
    </row>
    <row r="175" spans="1:9" ht="33.75" customHeight="1">
      <c r="A175" s="12"/>
      <c r="B175" s="11" t="s">
        <v>1</v>
      </c>
      <c r="C175" s="11" t="s">
        <v>61</v>
      </c>
      <c r="D175" s="11" t="s">
        <v>62</v>
      </c>
      <c r="E175" s="11">
        <v>756735</v>
      </c>
      <c r="F175" s="11" t="s">
        <v>63</v>
      </c>
      <c r="G175" s="15">
        <v>6</v>
      </c>
      <c r="H175" s="16">
        <v>460</v>
      </c>
      <c r="I175" s="16">
        <f t="shared" si="2"/>
        <v>2760</v>
      </c>
    </row>
    <row r="176" spans="1:9" ht="33.75" customHeight="1">
      <c r="A176" s="12"/>
      <c r="B176" s="11" t="s">
        <v>1</v>
      </c>
      <c r="C176" s="11" t="s">
        <v>61</v>
      </c>
      <c r="D176" s="11" t="s">
        <v>62</v>
      </c>
      <c r="E176" s="11">
        <v>756735</v>
      </c>
      <c r="F176" s="11" t="s">
        <v>63</v>
      </c>
      <c r="G176" s="15">
        <v>5</v>
      </c>
      <c r="H176" s="16">
        <v>460</v>
      </c>
      <c r="I176" s="16">
        <f t="shared" si="2"/>
        <v>2300</v>
      </c>
    </row>
    <row r="177" spans="1:9" ht="33.75" customHeight="1">
      <c r="A177" s="12"/>
      <c r="B177" s="11" t="s">
        <v>1</v>
      </c>
      <c r="C177" s="11" t="s">
        <v>61</v>
      </c>
      <c r="D177" s="11" t="s">
        <v>62</v>
      </c>
      <c r="E177" s="11">
        <v>756735</v>
      </c>
      <c r="F177" s="11" t="s">
        <v>63</v>
      </c>
      <c r="G177" s="15">
        <v>2</v>
      </c>
      <c r="H177" s="16">
        <v>460</v>
      </c>
      <c r="I177" s="16">
        <f t="shared" si="2"/>
        <v>920</v>
      </c>
    </row>
    <row r="178" spans="1:9" ht="33.75" customHeight="1">
      <c r="A178" s="12"/>
      <c r="B178" s="11" t="s">
        <v>1</v>
      </c>
      <c r="C178" s="11" t="s">
        <v>61</v>
      </c>
      <c r="D178" s="11" t="s">
        <v>62</v>
      </c>
      <c r="E178" s="11">
        <v>756735</v>
      </c>
      <c r="F178" s="11" t="s">
        <v>63</v>
      </c>
      <c r="G178" s="15">
        <v>2</v>
      </c>
      <c r="H178" s="16">
        <v>460</v>
      </c>
      <c r="I178" s="16">
        <f t="shared" si="2"/>
        <v>920</v>
      </c>
    </row>
    <row r="179" spans="1:9" ht="33.75" customHeight="1">
      <c r="A179" s="12"/>
      <c r="B179" s="11" t="s">
        <v>1</v>
      </c>
      <c r="C179" s="11" t="s">
        <v>61</v>
      </c>
      <c r="D179" s="11" t="s">
        <v>62</v>
      </c>
      <c r="E179" s="11">
        <v>756735</v>
      </c>
      <c r="F179" s="11" t="s">
        <v>63</v>
      </c>
      <c r="G179" s="15">
        <v>1</v>
      </c>
      <c r="H179" s="16">
        <v>460</v>
      </c>
      <c r="I179" s="16">
        <f t="shared" si="2"/>
        <v>460</v>
      </c>
    </row>
    <row r="180" spans="1:9" ht="33.75" customHeight="1">
      <c r="A180" s="12"/>
      <c r="B180" s="11" t="s">
        <v>1</v>
      </c>
      <c r="C180" s="11" t="s">
        <v>61</v>
      </c>
      <c r="D180" s="11" t="s">
        <v>62</v>
      </c>
      <c r="E180" s="11">
        <v>756735</v>
      </c>
      <c r="F180" s="11" t="s">
        <v>63</v>
      </c>
      <c r="G180" s="15">
        <v>1</v>
      </c>
      <c r="H180" s="16">
        <v>460</v>
      </c>
      <c r="I180" s="16">
        <f t="shared" si="2"/>
        <v>460</v>
      </c>
    </row>
    <row r="181" spans="1:9" ht="33.75" customHeight="1">
      <c r="A181" s="12"/>
      <c r="B181" s="11" t="s">
        <v>1</v>
      </c>
      <c r="C181" s="11" t="s">
        <v>61</v>
      </c>
      <c r="D181" s="11" t="s">
        <v>62</v>
      </c>
      <c r="E181" s="11">
        <v>756735</v>
      </c>
      <c r="F181" s="11" t="s">
        <v>63</v>
      </c>
      <c r="G181" s="15">
        <v>1</v>
      </c>
      <c r="H181" s="16">
        <v>460</v>
      </c>
      <c r="I181" s="16">
        <f t="shared" si="2"/>
        <v>460</v>
      </c>
    </row>
    <row r="182" spans="1:9" ht="33.75" customHeight="1">
      <c r="A182" s="12"/>
      <c r="B182" s="11" t="s">
        <v>1</v>
      </c>
      <c r="C182" s="11" t="s">
        <v>61</v>
      </c>
      <c r="D182" s="11" t="s">
        <v>62</v>
      </c>
      <c r="E182" s="11">
        <v>756735</v>
      </c>
      <c r="F182" s="11" t="s">
        <v>63</v>
      </c>
      <c r="G182" s="15">
        <v>1</v>
      </c>
      <c r="H182" s="16">
        <v>460</v>
      </c>
      <c r="I182" s="16">
        <f t="shared" si="2"/>
        <v>460</v>
      </c>
    </row>
    <row r="183" spans="1:9" ht="33.75" customHeight="1">
      <c r="A183" s="12"/>
      <c r="B183" s="11" t="s">
        <v>1</v>
      </c>
      <c r="C183" s="11" t="s">
        <v>61</v>
      </c>
      <c r="D183" s="11" t="s">
        <v>62</v>
      </c>
      <c r="E183" s="11">
        <v>756735</v>
      </c>
      <c r="F183" s="11" t="s">
        <v>63</v>
      </c>
      <c r="G183" s="15">
        <v>3</v>
      </c>
      <c r="H183" s="16">
        <v>460</v>
      </c>
      <c r="I183" s="16">
        <f t="shared" si="2"/>
        <v>1380</v>
      </c>
    </row>
    <row r="184" spans="1:9" ht="33.75" customHeight="1">
      <c r="A184" s="12"/>
      <c r="B184" s="11" t="s">
        <v>1</v>
      </c>
      <c r="C184" s="11" t="s">
        <v>61</v>
      </c>
      <c r="D184" s="11" t="s">
        <v>62</v>
      </c>
      <c r="E184" s="11">
        <v>756735</v>
      </c>
      <c r="F184" s="11" t="s">
        <v>63</v>
      </c>
      <c r="G184" s="15">
        <v>2</v>
      </c>
      <c r="H184" s="16">
        <v>460</v>
      </c>
      <c r="I184" s="16">
        <f t="shared" si="2"/>
        <v>920</v>
      </c>
    </row>
    <row r="185" spans="1:9" ht="33.75" customHeight="1">
      <c r="A185" s="12"/>
      <c r="B185" s="11" t="s">
        <v>1</v>
      </c>
      <c r="C185" s="11" t="s">
        <v>61</v>
      </c>
      <c r="D185" s="11" t="s">
        <v>62</v>
      </c>
      <c r="E185" s="11">
        <v>756735</v>
      </c>
      <c r="F185" s="11" t="s">
        <v>63</v>
      </c>
      <c r="G185" s="15">
        <v>1</v>
      </c>
      <c r="H185" s="16">
        <v>460</v>
      </c>
      <c r="I185" s="16">
        <f t="shared" si="2"/>
        <v>460</v>
      </c>
    </row>
    <row r="186" spans="1:9" ht="33.75" customHeight="1">
      <c r="A186" s="12"/>
      <c r="B186" s="11" t="s">
        <v>1</v>
      </c>
      <c r="C186" s="11" t="s">
        <v>61</v>
      </c>
      <c r="D186" s="11" t="s">
        <v>62</v>
      </c>
      <c r="E186" s="11">
        <v>756735</v>
      </c>
      <c r="F186" s="11" t="s">
        <v>63</v>
      </c>
      <c r="G186" s="15">
        <v>3</v>
      </c>
      <c r="H186" s="16">
        <v>460</v>
      </c>
      <c r="I186" s="16">
        <f t="shared" si="2"/>
        <v>1380</v>
      </c>
    </row>
    <row r="187" spans="1:9" ht="33.75" customHeight="1">
      <c r="A187" s="12"/>
      <c r="B187" s="11" t="s">
        <v>1</v>
      </c>
      <c r="C187" s="11" t="s">
        <v>64</v>
      </c>
      <c r="D187" s="11" t="s">
        <v>65</v>
      </c>
      <c r="E187" s="11">
        <v>756625</v>
      </c>
      <c r="F187" s="11" t="s">
        <v>66</v>
      </c>
      <c r="G187" s="15">
        <v>7</v>
      </c>
      <c r="H187" s="16">
        <v>595</v>
      </c>
      <c r="I187" s="16">
        <f t="shared" si="2"/>
        <v>4165</v>
      </c>
    </row>
    <row r="188" spans="1:9" ht="33.75" customHeight="1">
      <c r="A188" s="12"/>
      <c r="B188" s="11" t="s">
        <v>1</v>
      </c>
      <c r="C188" s="11" t="s">
        <v>64</v>
      </c>
      <c r="D188" s="11" t="s">
        <v>65</v>
      </c>
      <c r="E188" s="11">
        <v>756625</v>
      </c>
      <c r="F188" s="11" t="s">
        <v>66</v>
      </c>
      <c r="G188" s="15">
        <v>9</v>
      </c>
      <c r="H188" s="16">
        <v>595</v>
      </c>
      <c r="I188" s="16">
        <f t="shared" si="2"/>
        <v>5355</v>
      </c>
    </row>
    <row r="189" spans="1:9" ht="33.75" customHeight="1">
      <c r="A189" s="12"/>
      <c r="B189" s="11" t="s">
        <v>1</v>
      </c>
      <c r="C189" s="11" t="s">
        <v>64</v>
      </c>
      <c r="D189" s="11" t="s">
        <v>65</v>
      </c>
      <c r="E189" s="11">
        <v>756625</v>
      </c>
      <c r="F189" s="11" t="s">
        <v>66</v>
      </c>
      <c r="G189" s="15">
        <v>11</v>
      </c>
      <c r="H189" s="16">
        <v>595</v>
      </c>
      <c r="I189" s="16">
        <f t="shared" si="2"/>
        <v>6545</v>
      </c>
    </row>
    <row r="190" spans="1:9" ht="33.75" customHeight="1">
      <c r="A190" s="12"/>
      <c r="B190" s="11" t="s">
        <v>1</v>
      </c>
      <c r="C190" s="11" t="s">
        <v>64</v>
      </c>
      <c r="D190" s="11" t="s">
        <v>65</v>
      </c>
      <c r="E190" s="11">
        <v>756625</v>
      </c>
      <c r="F190" s="11" t="s">
        <v>66</v>
      </c>
      <c r="G190" s="15">
        <v>7</v>
      </c>
      <c r="H190" s="16">
        <v>595</v>
      </c>
      <c r="I190" s="16">
        <f t="shared" si="2"/>
        <v>4165</v>
      </c>
    </row>
    <row r="191" spans="1:9" ht="33.75" customHeight="1">
      <c r="A191" s="12"/>
      <c r="B191" s="11" t="s">
        <v>1</v>
      </c>
      <c r="C191" s="11" t="s">
        <v>64</v>
      </c>
      <c r="D191" s="11" t="s">
        <v>65</v>
      </c>
      <c r="E191" s="11">
        <v>756625</v>
      </c>
      <c r="F191" s="11" t="s">
        <v>66</v>
      </c>
      <c r="G191" s="15">
        <v>2</v>
      </c>
      <c r="H191" s="16">
        <v>595</v>
      </c>
      <c r="I191" s="16">
        <f t="shared" si="2"/>
        <v>1190</v>
      </c>
    </row>
    <row r="192" spans="1:9" ht="33.75" customHeight="1">
      <c r="A192" s="12"/>
      <c r="B192" s="11" t="s">
        <v>1</v>
      </c>
      <c r="C192" s="11" t="s">
        <v>64</v>
      </c>
      <c r="D192" s="11" t="s">
        <v>65</v>
      </c>
      <c r="E192" s="11">
        <v>756625</v>
      </c>
      <c r="F192" s="11" t="s">
        <v>66</v>
      </c>
      <c r="G192" s="15">
        <v>4</v>
      </c>
      <c r="H192" s="16">
        <v>595</v>
      </c>
      <c r="I192" s="16">
        <f t="shared" si="2"/>
        <v>2380</v>
      </c>
    </row>
    <row r="193" spans="1:9" ht="33.75" customHeight="1">
      <c r="A193" s="12"/>
      <c r="B193" s="11" t="s">
        <v>1</v>
      </c>
      <c r="C193" s="11" t="s">
        <v>64</v>
      </c>
      <c r="D193" s="11" t="s">
        <v>65</v>
      </c>
      <c r="E193" s="11">
        <v>756625</v>
      </c>
      <c r="F193" s="11" t="s">
        <v>66</v>
      </c>
      <c r="G193" s="15">
        <v>5</v>
      </c>
      <c r="H193" s="16">
        <v>595</v>
      </c>
      <c r="I193" s="16">
        <f t="shared" si="2"/>
        <v>2975</v>
      </c>
    </row>
    <row r="194" spans="1:9" ht="33.75" customHeight="1">
      <c r="A194" s="12"/>
      <c r="B194" s="11" t="s">
        <v>1</v>
      </c>
      <c r="C194" s="11" t="s">
        <v>64</v>
      </c>
      <c r="D194" s="11" t="s">
        <v>65</v>
      </c>
      <c r="E194" s="11">
        <v>756625</v>
      </c>
      <c r="F194" s="11" t="s">
        <v>66</v>
      </c>
      <c r="G194" s="15">
        <v>8</v>
      </c>
      <c r="H194" s="16">
        <v>595</v>
      </c>
      <c r="I194" s="16">
        <f t="shared" si="2"/>
        <v>4760</v>
      </c>
    </row>
    <row r="195" spans="1:9" ht="33.75" customHeight="1">
      <c r="A195" s="12"/>
      <c r="B195" s="11" t="s">
        <v>1</v>
      </c>
      <c r="C195" s="11" t="s">
        <v>64</v>
      </c>
      <c r="D195" s="11" t="s">
        <v>65</v>
      </c>
      <c r="E195" s="11">
        <v>756625</v>
      </c>
      <c r="F195" s="11" t="s">
        <v>66</v>
      </c>
      <c r="G195" s="15">
        <v>9</v>
      </c>
      <c r="H195" s="16">
        <v>595</v>
      </c>
      <c r="I195" s="16">
        <f t="shared" si="2"/>
        <v>5355</v>
      </c>
    </row>
    <row r="196" spans="1:9" ht="33.75" customHeight="1">
      <c r="A196" s="12"/>
      <c r="B196" s="11" t="s">
        <v>1</v>
      </c>
      <c r="C196" s="11" t="s">
        <v>64</v>
      </c>
      <c r="D196" s="11" t="s">
        <v>65</v>
      </c>
      <c r="E196" s="11">
        <v>756625</v>
      </c>
      <c r="F196" s="11" t="s">
        <v>66</v>
      </c>
      <c r="G196" s="15">
        <v>12</v>
      </c>
      <c r="H196" s="16">
        <v>595</v>
      </c>
      <c r="I196" s="16">
        <f t="shared" si="2"/>
        <v>7140</v>
      </c>
    </row>
    <row r="197" spans="1:9" ht="33.75" customHeight="1">
      <c r="A197" s="12"/>
      <c r="B197" s="11" t="s">
        <v>1</v>
      </c>
      <c r="C197" s="11" t="s">
        <v>64</v>
      </c>
      <c r="D197" s="11" t="s">
        <v>65</v>
      </c>
      <c r="E197" s="11">
        <v>756625</v>
      </c>
      <c r="F197" s="11" t="s">
        <v>66</v>
      </c>
      <c r="G197" s="15">
        <v>6</v>
      </c>
      <c r="H197" s="16">
        <v>595</v>
      </c>
      <c r="I197" s="16">
        <f t="shared" ref="I197:I260" si="3">H197*G197</f>
        <v>3570</v>
      </c>
    </row>
    <row r="198" spans="1:9" ht="33.75" customHeight="1">
      <c r="A198" s="12"/>
      <c r="B198" s="11" t="s">
        <v>1</v>
      </c>
      <c r="C198" s="11" t="s">
        <v>64</v>
      </c>
      <c r="D198" s="11" t="s">
        <v>65</v>
      </c>
      <c r="E198" s="11">
        <v>756625</v>
      </c>
      <c r="F198" s="11" t="s">
        <v>66</v>
      </c>
      <c r="G198" s="15">
        <v>8</v>
      </c>
      <c r="H198" s="16">
        <v>595</v>
      </c>
      <c r="I198" s="16">
        <f t="shared" si="3"/>
        <v>4760</v>
      </c>
    </row>
    <row r="199" spans="1:9" ht="33.75" customHeight="1">
      <c r="A199" s="12"/>
      <c r="B199" s="11" t="s">
        <v>1</v>
      </c>
      <c r="C199" s="11" t="s">
        <v>64</v>
      </c>
      <c r="D199" s="11" t="s">
        <v>65</v>
      </c>
      <c r="E199" s="11">
        <v>756625</v>
      </c>
      <c r="F199" s="11" t="s">
        <v>66</v>
      </c>
      <c r="G199" s="15">
        <v>5</v>
      </c>
      <c r="H199" s="16">
        <v>595</v>
      </c>
      <c r="I199" s="16">
        <f t="shared" si="3"/>
        <v>2975</v>
      </c>
    </row>
    <row r="200" spans="1:9" ht="33.75" customHeight="1">
      <c r="A200" s="12"/>
      <c r="B200" s="11" t="s">
        <v>1</v>
      </c>
      <c r="C200" s="11" t="s">
        <v>64</v>
      </c>
      <c r="D200" s="11" t="s">
        <v>65</v>
      </c>
      <c r="E200" s="11">
        <v>756625</v>
      </c>
      <c r="F200" s="11" t="s">
        <v>66</v>
      </c>
      <c r="G200" s="15">
        <v>8</v>
      </c>
      <c r="H200" s="16">
        <v>595</v>
      </c>
      <c r="I200" s="16">
        <f t="shared" si="3"/>
        <v>4760</v>
      </c>
    </row>
    <row r="201" spans="1:9" ht="33.75" customHeight="1">
      <c r="A201" s="12"/>
      <c r="B201" s="11" t="s">
        <v>1</v>
      </c>
      <c r="C201" s="11" t="s">
        <v>64</v>
      </c>
      <c r="D201" s="11" t="s">
        <v>65</v>
      </c>
      <c r="E201" s="11">
        <v>756625</v>
      </c>
      <c r="F201" s="11" t="s">
        <v>66</v>
      </c>
      <c r="G201" s="15">
        <v>8</v>
      </c>
      <c r="H201" s="16">
        <v>595</v>
      </c>
      <c r="I201" s="16">
        <f t="shared" si="3"/>
        <v>4760</v>
      </c>
    </row>
    <row r="202" spans="1:9" ht="33.75" customHeight="1">
      <c r="A202" s="12"/>
      <c r="B202" s="11" t="s">
        <v>1</v>
      </c>
      <c r="C202" s="11" t="s">
        <v>67</v>
      </c>
      <c r="D202" s="11" t="s">
        <v>68</v>
      </c>
      <c r="E202" s="11">
        <v>756700</v>
      </c>
      <c r="F202" s="11" t="s">
        <v>69</v>
      </c>
      <c r="G202" s="15">
        <v>2</v>
      </c>
      <c r="H202" s="16">
        <v>650</v>
      </c>
      <c r="I202" s="16">
        <f t="shared" si="3"/>
        <v>1300</v>
      </c>
    </row>
    <row r="203" spans="1:9" ht="33.75" customHeight="1">
      <c r="A203" s="12"/>
      <c r="B203" s="11" t="s">
        <v>1</v>
      </c>
      <c r="C203" s="11" t="s">
        <v>67</v>
      </c>
      <c r="D203" s="11" t="s">
        <v>68</v>
      </c>
      <c r="E203" s="11">
        <v>756700</v>
      </c>
      <c r="F203" s="11" t="s">
        <v>69</v>
      </c>
      <c r="G203" s="15">
        <v>3</v>
      </c>
      <c r="H203" s="16">
        <v>650</v>
      </c>
      <c r="I203" s="16">
        <f t="shared" si="3"/>
        <v>1950</v>
      </c>
    </row>
    <row r="204" spans="1:9" ht="33.75" customHeight="1">
      <c r="A204" s="12"/>
      <c r="B204" s="11" t="s">
        <v>1</v>
      </c>
      <c r="C204" s="11" t="s">
        <v>67</v>
      </c>
      <c r="D204" s="11" t="s">
        <v>68</v>
      </c>
      <c r="E204" s="11">
        <v>756700</v>
      </c>
      <c r="F204" s="11" t="s">
        <v>69</v>
      </c>
      <c r="G204" s="15">
        <v>2</v>
      </c>
      <c r="H204" s="16">
        <v>650</v>
      </c>
      <c r="I204" s="16">
        <f t="shared" si="3"/>
        <v>1300</v>
      </c>
    </row>
    <row r="205" spans="1:9" ht="33.75" customHeight="1">
      <c r="A205" s="12"/>
      <c r="B205" s="11" t="s">
        <v>1</v>
      </c>
      <c r="C205" s="11" t="s">
        <v>67</v>
      </c>
      <c r="D205" s="11" t="s">
        <v>68</v>
      </c>
      <c r="E205" s="11">
        <v>756700</v>
      </c>
      <c r="F205" s="11" t="s">
        <v>69</v>
      </c>
      <c r="G205" s="15">
        <v>1</v>
      </c>
      <c r="H205" s="16">
        <v>650</v>
      </c>
      <c r="I205" s="16">
        <f t="shared" si="3"/>
        <v>650</v>
      </c>
    </row>
    <row r="206" spans="1:9" ht="33.75" customHeight="1">
      <c r="A206" s="12"/>
      <c r="B206" s="11" t="s">
        <v>1</v>
      </c>
      <c r="C206" s="11" t="s">
        <v>67</v>
      </c>
      <c r="D206" s="11" t="s">
        <v>68</v>
      </c>
      <c r="E206" s="11">
        <v>756700</v>
      </c>
      <c r="F206" s="11" t="s">
        <v>69</v>
      </c>
      <c r="G206" s="15">
        <v>6</v>
      </c>
      <c r="H206" s="16">
        <v>650</v>
      </c>
      <c r="I206" s="16">
        <f t="shared" si="3"/>
        <v>3900</v>
      </c>
    </row>
    <row r="207" spans="1:9" ht="33.75" customHeight="1">
      <c r="A207" s="12"/>
      <c r="B207" s="11" t="s">
        <v>1</v>
      </c>
      <c r="C207" s="11" t="s">
        <v>67</v>
      </c>
      <c r="D207" s="11" t="s">
        <v>68</v>
      </c>
      <c r="E207" s="11">
        <v>756700</v>
      </c>
      <c r="F207" s="11" t="s">
        <v>69</v>
      </c>
      <c r="G207" s="15">
        <v>1</v>
      </c>
      <c r="H207" s="16">
        <v>650</v>
      </c>
      <c r="I207" s="16">
        <f t="shared" si="3"/>
        <v>650</v>
      </c>
    </row>
    <row r="208" spans="1:9" ht="33.75" customHeight="1">
      <c r="A208" s="12"/>
      <c r="B208" s="11" t="s">
        <v>1</v>
      </c>
      <c r="C208" s="11" t="s">
        <v>67</v>
      </c>
      <c r="D208" s="11" t="s">
        <v>68</v>
      </c>
      <c r="E208" s="11">
        <v>756700</v>
      </c>
      <c r="F208" s="11" t="s">
        <v>69</v>
      </c>
      <c r="G208" s="15">
        <v>5</v>
      </c>
      <c r="H208" s="16">
        <v>650</v>
      </c>
      <c r="I208" s="16">
        <f t="shared" si="3"/>
        <v>3250</v>
      </c>
    </row>
    <row r="209" spans="1:9" ht="33.75" customHeight="1">
      <c r="A209" s="12"/>
      <c r="B209" s="11" t="s">
        <v>1</v>
      </c>
      <c r="C209" s="11" t="s">
        <v>67</v>
      </c>
      <c r="D209" s="11" t="s">
        <v>68</v>
      </c>
      <c r="E209" s="11">
        <v>756700</v>
      </c>
      <c r="F209" s="11" t="s">
        <v>69</v>
      </c>
      <c r="G209" s="15">
        <v>6</v>
      </c>
      <c r="H209" s="16">
        <v>650</v>
      </c>
      <c r="I209" s="16">
        <f t="shared" si="3"/>
        <v>3900</v>
      </c>
    </row>
    <row r="210" spans="1:9" ht="33.75" customHeight="1">
      <c r="A210" s="12"/>
      <c r="B210" s="11" t="s">
        <v>1</v>
      </c>
      <c r="C210" s="11" t="s">
        <v>67</v>
      </c>
      <c r="D210" s="11" t="s">
        <v>68</v>
      </c>
      <c r="E210" s="11">
        <v>756700</v>
      </c>
      <c r="F210" s="11" t="s">
        <v>69</v>
      </c>
      <c r="G210" s="15">
        <v>14</v>
      </c>
      <c r="H210" s="16">
        <v>650</v>
      </c>
      <c r="I210" s="16">
        <f t="shared" si="3"/>
        <v>9100</v>
      </c>
    </row>
    <row r="211" spans="1:9" ht="33.75" customHeight="1">
      <c r="A211" s="12"/>
      <c r="B211" s="11" t="s">
        <v>1</v>
      </c>
      <c r="C211" s="11" t="s">
        <v>67</v>
      </c>
      <c r="D211" s="11" t="s">
        <v>68</v>
      </c>
      <c r="E211" s="11">
        <v>756700</v>
      </c>
      <c r="F211" s="11" t="s">
        <v>69</v>
      </c>
      <c r="G211" s="15">
        <v>3</v>
      </c>
      <c r="H211" s="16">
        <v>650</v>
      </c>
      <c r="I211" s="16">
        <f t="shared" si="3"/>
        <v>1950</v>
      </c>
    </row>
    <row r="212" spans="1:9" ht="33.75" customHeight="1">
      <c r="A212" s="12"/>
      <c r="B212" s="11" t="s">
        <v>1</v>
      </c>
      <c r="C212" s="11" t="s">
        <v>67</v>
      </c>
      <c r="D212" s="11" t="s">
        <v>68</v>
      </c>
      <c r="E212" s="11">
        <v>756700</v>
      </c>
      <c r="F212" s="11" t="s">
        <v>69</v>
      </c>
      <c r="G212" s="15">
        <v>3</v>
      </c>
      <c r="H212" s="16">
        <v>650</v>
      </c>
      <c r="I212" s="16">
        <f t="shared" si="3"/>
        <v>1950</v>
      </c>
    </row>
    <row r="213" spans="1:9" ht="33.75" customHeight="1">
      <c r="A213" s="12"/>
      <c r="B213" s="11" t="s">
        <v>1</v>
      </c>
      <c r="C213" s="11" t="s">
        <v>67</v>
      </c>
      <c r="D213" s="11" t="s">
        <v>68</v>
      </c>
      <c r="E213" s="11">
        <v>756700</v>
      </c>
      <c r="F213" s="11" t="s">
        <v>69</v>
      </c>
      <c r="G213" s="15">
        <v>2</v>
      </c>
      <c r="H213" s="16">
        <v>650</v>
      </c>
      <c r="I213" s="16">
        <f t="shared" si="3"/>
        <v>1300</v>
      </c>
    </row>
    <row r="214" spans="1:9" ht="33.75" customHeight="1">
      <c r="A214" s="12"/>
      <c r="B214" s="11" t="s">
        <v>1</v>
      </c>
      <c r="C214" s="11" t="s">
        <v>67</v>
      </c>
      <c r="D214" s="11" t="s">
        <v>68</v>
      </c>
      <c r="E214" s="11">
        <v>756700</v>
      </c>
      <c r="F214" s="11" t="s">
        <v>69</v>
      </c>
      <c r="G214" s="15">
        <v>1</v>
      </c>
      <c r="H214" s="16">
        <v>650</v>
      </c>
      <c r="I214" s="16">
        <f t="shared" si="3"/>
        <v>650</v>
      </c>
    </row>
    <row r="215" spans="1:9" ht="33.75" customHeight="1">
      <c r="A215" s="12"/>
      <c r="B215" s="11" t="s">
        <v>1</v>
      </c>
      <c r="C215" s="11" t="s">
        <v>67</v>
      </c>
      <c r="D215" s="11" t="s">
        <v>68</v>
      </c>
      <c r="E215" s="11">
        <v>756701</v>
      </c>
      <c r="F215" s="11" t="s">
        <v>70</v>
      </c>
      <c r="G215" s="15">
        <v>2</v>
      </c>
      <c r="H215" s="16">
        <v>650</v>
      </c>
      <c r="I215" s="16">
        <f t="shared" si="3"/>
        <v>1300</v>
      </c>
    </row>
    <row r="216" spans="1:9" ht="33.75" customHeight="1">
      <c r="A216" s="12"/>
      <c r="B216" s="11" t="s">
        <v>1</v>
      </c>
      <c r="C216" s="11" t="s">
        <v>67</v>
      </c>
      <c r="D216" s="11" t="s">
        <v>68</v>
      </c>
      <c r="E216" s="11">
        <v>756701</v>
      </c>
      <c r="F216" s="11" t="s">
        <v>70</v>
      </c>
      <c r="G216" s="15">
        <v>4</v>
      </c>
      <c r="H216" s="16">
        <v>650</v>
      </c>
      <c r="I216" s="16">
        <f t="shared" si="3"/>
        <v>2600</v>
      </c>
    </row>
    <row r="217" spans="1:9" ht="33.75" customHeight="1">
      <c r="A217" s="12"/>
      <c r="B217" s="11" t="s">
        <v>1</v>
      </c>
      <c r="C217" s="11" t="s">
        <v>67</v>
      </c>
      <c r="D217" s="11" t="s">
        <v>68</v>
      </c>
      <c r="E217" s="11">
        <v>756701</v>
      </c>
      <c r="F217" s="11" t="s">
        <v>70</v>
      </c>
      <c r="G217" s="15">
        <v>2</v>
      </c>
      <c r="H217" s="16">
        <v>650</v>
      </c>
      <c r="I217" s="16">
        <f t="shared" si="3"/>
        <v>1300</v>
      </c>
    </row>
    <row r="218" spans="1:9" ht="33.75" customHeight="1">
      <c r="A218" s="12"/>
      <c r="B218" s="11" t="s">
        <v>1</v>
      </c>
      <c r="C218" s="11" t="s">
        <v>67</v>
      </c>
      <c r="D218" s="11" t="s">
        <v>68</v>
      </c>
      <c r="E218" s="11">
        <v>756701</v>
      </c>
      <c r="F218" s="11" t="s">
        <v>70</v>
      </c>
      <c r="G218" s="15">
        <v>4</v>
      </c>
      <c r="H218" s="16">
        <v>650</v>
      </c>
      <c r="I218" s="16">
        <f t="shared" si="3"/>
        <v>2600</v>
      </c>
    </row>
    <row r="219" spans="1:9" ht="33.75" customHeight="1">
      <c r="A219" s="12"/>
      <c r="B219" s="11" t="s">
        <v>1</v>
      </c>
      <c r="C219" s="11" t="s">
        <v>67</v>
      </c>
      <c r="D219" s="11" t="s">
        <v>68</v>
      </c>
      <c r="E219" s="11">
        <v>756701</v>
      </c>
      <c r="F219" s="11" t="s">
        <v>70</v>
      </c>
      <c r="G219" s="15">
        <v>6</v>
      </c>
      <c r="H219" s="16">
        <v>650</v>
      </c>
      <c r="I219" s="16">
        <f t="shared" si="3"/>
        <v>3900</v>
      </c>
    </row>
    <row r="220" spans="1:9" ht="33.75" customHeight="1">
      <c r="A220" s="12"/>
      <c r="B220" s="11" t="s">
        <v>1</v>
      </c>
      <c r="C220" s="11" t="s">
        <v>67</v>
      </c>
      <c r="D220" s="11" t="s">
        <v>68</v>
      </c>
      <c r="E220" s="11">
        <v>756701</v>
      </c>
      <c r="F220" s="11" t="s">
        <v>70</v>
      </c>
      <c r="G220" s="15">
        <v>4</v>
      </c>
      <c r="H220" s="16">
        <v>650</v>
      </c>
      <c r="I220" s="16">
        <f t="shared" si="3"/>
        <v>2600</v>
      </c>
    </row>
    <row r="221" spans="1:9" ht="33.75" customHeight="1">
      <c r="A221" s="12"/>
      <c r="B221" s="11" t="s">
        <v>1</v>
      </c>
      <c r="C221" s="11" t="s">
        <v>67</v>
      </c>
      <c r="D221" s="11" t="s">
        <v>68</v>
      </c>
      <c r="E221" s="11">
        <v>756701</v>
      </c>
      <c r="F221" s="11" t="s">
        <v>70</v>
      </c>
      <c r="G221" s="15">
        <v>1</v>
      </c>
      <c r="H221" s="16">
        <v>650</v>
      </c>
      <c r="I221" s="16">
        <f t="shared" si="3"/>
        <v>650</v>
      </c>
    </row>
    <row r="222" spans="1:9" ht="33.75" customHeight="1">
      <c r="A222" s="12"/>
      <c r="B222" s="11" t="s">
        <v>1</v>
      </c>
      <c r="C222" s="11" t="s">
        <v>67</v>
      </c>
      <c r="D222" s="11" t="s">
        <v>68</v>
      </c>
      <c r="E222" s="11">
        <v>756701</v>
      </c>
      <c r="F222" s="11" t="s">
        <v>70</v>
      </c>
      <c r="G222" s="15">
        <v>4</v>
      </c>
      <c r="H222" s="16">
        <v>650</v>
      </c>
      <c r="I222" s="16">
        <f t="shared" si="3"/>
        <v>2600</v>
      </c>
    </row>
    <row r="223" spans="1:9" ht="33.75" customHeight="1">
      <c r="A223" s="12"/>
      <c r="B223" s="11" t="s">
        <v>1</v>
      </c>
      <c r="C223" s="11" t="s">
        <v>67</v>
      </c>
      <c r="D223" s="11" t="s">
        <v>68</v>
      </c>
      <c r="E223" s="11">
        <v>756704</v>
      </c>
      <c r="F223" s="11" t="s">
        <v>71</v>
      </c>
      <c r="G223" s="15">
        <v>1</v>
      </c>
      <c r="H223" s="16">
        <v>650</v>
      </c>
      <c r="I223" s="16">
        <f t="shared" si="3"/>
        <v>650</v>
      </c>
    </row>
    <row r="224" spans="1:9" ht="33.75" customHeight="1">
      <c r="A224" s="12"/>
      <c r="B224" s="11" t="s">
        <v>1</v>
      </c>
      <c r="C224" s="11" t="s">
        <v>67</v>
      </c>
      <c r="D224" s="11" t="s">
        <v>68</v>
      </c>
      <c r="E224" s="11">
        <v>756704</v>
      </c>
      <c r="F224" s="11" t="s">
        <v>71</v>
      </c>
      <c r="G224" s="15">
        <v>6</v>
      </c>
      <c r="H224" s="16">
        <v>650</v>
      </c>
      <c r="I224" s="16">
        <f t="shared" si="3"/>
        <v>3900</v>
      </c>
    </row>
    <row r="225" spans="1:9" ht="33.75" customHeight="1">
      <c r="A225" s="12"/>
      <c r="B225" s="11" t="s">
        <v>1</v>
      </c>
      <c r="C225" s="11" t="s">
        <v>67</v>
      </c>
      <c r="D225" s="11" t="s">
        <v>68</v>
      </c>
      <c r="E225" s="11">
        <v>756704</v>
      </c>
      <c r="F225" s="11" t="s">
        <v>71</v>
      </c>
      <c r="G225" s="15">
        <v>2</v>
      </c>
      <c r="H225" s="16">
        <v>650</v>
      </c>
      <c r="I225" s="16">
        <f t="shared" si="3"/>
        <v>1300</v>
      </c>
    </row>
    <row r="226" spans="1:9" ht="33.75" customHeight="1">
      <c r="A226" s="12"/>
      <c r="B226" s="11" t="s">
        <v>1</v>
      </c>
      <c r="C226" s="11" t="s">
        <v>67</v>
      </c>
      <c r="D226" s="11" t="s">
        <v>68</v>
      </c>
      <c r="E226" s="11">
        <v>756704</v>
      </c>
      <c r="F226" s="11" t="s">
        <v>71</v>
      </c>
      <c r="G226" s="15">
        <v>3</v>
      </c>
      <c r="H226" s="16">
        <v>650</v>
      </c>
      <c r="I226" s="16">
        <f t="shared" si="3"/>
        <v>1950</v>
      </c>
    </row>
    <row r="227" spans="1:9" ht="33.75" customHeight="1">
      <c r="A227" s="12"/>
      <c r="B227" s="11" t="s">
        <v>1</v>
      </c>
      <c r="C227" s="11" t="s">
        <v>67</v>
      </c>
      <c r="D227" s="11" t="s">
        <v>68</v>
      </c>
      <c r="E227" s="11">
        <v>756704</v>
      </c>
      <c r="F227" s="11" t="s">
        <v>71</v>
      </c>
      <c r="G227" s="15">
        <v>8</v>
      </c>
      <c r="H227" s="16">
        <v>650</v>
      </c>
      <c r="I227" s="16">
        <f t="shared" si="3"/>
        <v>5200</v>
      </c>
    </row>
    <row r="228" spans="1:9" ht="33.75" customHeight="1">
      <c r="A228" s="12"/>
      <c r="B228" s="11" t="s">
        <v>1</v>
      </c>
      <c r="C228" s="11" t="s">
        <v>67</v>
      </c>
      <c r="D228" s="11" t="s">
        <v>68</v>
      </c>
      <c r="E228" s="11">
        <v>756704</v>
      </c>
      <c r="F228" s="11" t="s">
        <v>71</v>
      </c>
      <c r="G228" s="15">
        <v>1</v>
      </c>
      <c r="H228" s="16">
        <v>650</v>
      </c>
      <c r="I228" s="16">
        <f t="shared" si="3"/>
        <v>650</v>
      </c>
    </row>
    <row r="229" spans="1:9" ht="33.75" customHeight="1">
      <c r="A229" s="12"/>
      <c r="B229" s="11" t="s">
        <v>1</v>
      </c>
      <c r="C229" s="11" t="s">
        <v>67</v>
      </c>
      <c r="D229" s="11" t="s">
        <v>68</v>
      </c>
      <c r="E229" s="11">
        <v>756704</v>
      </c>
      <c r="F229" s="11" t="s">
        <v>71</v>
      </c>
      <c r="G229" s="15">
        <v>1</v>
      </c>
      <c r="H229" s="16">
        <v>650</v>
      </c>
      <c r="I229" s="16">
        <f t="shared" si="3"/>
        <v>650</v>
      </c>
    </row>
    <row r="230" spans="1:9" ht="33.75" customHeight="1">
      <c r="A230" s="12"/>
      <c r="B230" s="11" t="s">
        <v>1</v>
      </c>
      <c r="C230" s="11" t="s">
        <v>67</v>
      </c>
      <c r="D230" s="11" t="s">
        <v>68</v>
      </c>
      <c r="E230" s="11">
        <v>756704</v>
      </c>
      <c r="F230" s="11" t="s">
        <v>71</v>
      </c>
      <c r="G230" s="15">
        <v>2</v>
      </c>
      <c r="H230" s="16">
        <v>650</v>
      </c>
      <c r="I230" s="16">
        <f t="shared" si="3"/>
        <v>1300</v>
      </c>
    </row>
    <row r="231" spans="1:9" ht="33.75" customHeight="1">
      <c r="A231" s="12"/>
      <c r="B231" s="11" t="s">
        <v>1</v>
      </c>
      <c r="C231" s="11" t="s">
        <v>67</v>
      </c>
      <c r="D231" s="11" t="s">
        <v>68</v>
      </c>
      <c r="E231" s="11">
        <v>756704</v>
      </c>
      <c r="F231" s="11" t="s">
        <v>71</v>
      </c>
      <c r="G231" s="15">
        <v>4</v>
      </c>
      <c r="H231" s="16">
        <v>650</v>
      </c>
      <c r="I231" s="16">
        <f t="shared" si="3"/>
        <v>2600</v>
      </c>
    </row>
    <row r="232" spans="1:9" ht="33.75" customHeight="1">
      <c r="A232" s="12"/>
      <c r="B232" s="11" t="s">
        <v>1</v>
      </c>
      <c r="C232" s="11" t="s">
        <v>67</v>
      </c>
      <c r="D232" s="11" t="s">
        <v>68</v>
      </c>
      <c r="E232" s="11">
        <v>756704</v>
      </c>
      <c r="F232" s="11" t="s">
        <v>71</v>
      </c>
      <c r="G232" s="15">
        <v>5</v>
      </c>
      <c r="H232" s="16">
        <v>650</v>
      </c>
      <c r="I232" s="16">
        <f t="shared" si="3"/>
        <v>3250</v>
      </c>
    </row>
    <row r="233" spans="1:9" ht="33.75" customHeight="1">
      <c r="A233" s="12"/>
      <c r="B233" s="11" t="s">
        <v>1</v>
      </c>
      <c r="C233" s="11" t="s">
        <v>67</v>
      </c>
      <c r="D233" s="11" t="s">
        <v>68</v>
      </c>
      <c r="E233" s="11">
        <v>756704</v>
      </c>
      <c r="F233" s="11" t="s">
        <v>71</v>
      </c>
      <c r="G233" s="15">
        <v>2</v>
      </c>
      <c r="H233" s="16">
        <v>650</v>
      </c>
      <c r="I233" s="16">
        <f t="shared" si="3"/>
        <v>1300</v>
      </c>
    </row>
    <row r="234" spans="1:9" ht="33.75" customHeight="1">
      <c r="A234" s="12"/>
      <c r="B234" s="11" t="s">
        <v>1</v>
      </c>
      <c r="C234" s="11" t="s">
        <v>67</v>
      </c>
      <c r="D234" s="11" t="s">
        <v>68</v>
      </c>
      <c r="E234" s="11">
        <v>756704</v>
      </c>
      <c r="F234" s="11" t="s">
        <v>71</v>
      </c>
      <c r="G234" s="15">
        <v>3</v>
      </c>
      <c r="H234" s="16">
        <v>650</v>
      </c>
      <c r="I234" s="16">
        <f t="shared" si="3"/>
        <v>1950</v>
      </c>
    </row>
    <row r="235" spans="1:9" ht="33.75" customHeight="1">
      <c r="A235" s="12"/>
      <c r="B235" s="11" t="s">
        <v>1</v>
      </c>
      <c r="C235" s="11" t="s">
        <v>67</v>
      </c>
      <c r="D235" s="11" t="s">
        <v>68</v>
      </c>
      <c r="E235" s="11">
        <v>756704</v>
      </c>
      <c r="F235" s="11" t="s">
        <v>71</v>
      </c>
      <c r="G235" s="15">
        <v>4</v>
      </c>
      <c r="H235" s="16">
        <v>650</v>
      </c>
      <c r="I235" s="16">
        <f t="shared" si="3"/>
        <v>2600</v>
      </c>
    </row>
    <row r="236" spans="1:9" ht="33.75" customHeight="1">
      <c r="A236" s="12"/>
      <c r="B236" s="11" t="s">
        <v>1</v>
      </c>
      <c r="C236" s="11" t="s">
        <v>67</v>
      </c>
      <c r="D236" s="11" t="s">
        <v>68</v>
      </c>
      <c r="E236" s="11">
        <v>756704</v>
      </c>
      <c r="F236" s="11" t="s">
        <v>71</v>
      </c>
      <c r="G236" s="15">
        <v>1</v>
      </c>
      <c r="H236" s="16">
        <v>650</v>
      </c>
      <c r="I236" s="16">
        <f t="shared" si="3"/>
        <v>650</v>
      </c>
    </row>
    <row r="237" spans="1:9" ht="33.75" customHeight="1">
      <c r="A237" s="12"/>
      <c r="B237" s="11" t="s">
        <v>1</v>
      </c>
      <c r="C237" s="11" t="s">
        <v>72</v>
      </c>
      <c r="D237" s="11" t="s">
        <v>73</v>
      </c>
      <c r="E237" s="11">
        <v>756750</v>
      </c>
      <c r="F237" s="11" t="s">
        <v>74</v>
      </c>
      <c r="G237" s="15">
        <v>6</v>
      </c>
      <c r="H237" s="16">
        <v>1290</v>
      </c>
      <c r="I237" s="16">
        <f t="shared" si="3"/>
        <v>7740</v>
      </c>
    </row>
    <row r="238" spans="1:9" ht="33.75" customHeight="1">
      <c r="A238" s="12"/>
      <c r="B238" s="11" t="s">
        <v>1</v>
      </c>
      <c r="C238" s="11" t="s">
        <v>72</v>
      </c>
      <c r="D238" s="11" t="s">
        <v>73</v>
      </c>
      <c r="E238" s="11">
        <v>756750</v>
      </c>
      <c r="F238" s="11" t="s">
        <v>74</v>
      </c>
      <c r="G238" s="15">
        <v>5</v>
      </c>
      <c r="H238" s="16">
        <v>1290</v>
      </c>
      <c r="I238" s="16">
        <f t="shared" si="3"/>
        <v>6450</v>
      </c>
    </row>
    <row r="239" spans="1:9" ht="33.75" customHeight="1">
      <c r="A239" s="12"/>
      <c r="B239" s="11" t="s">
        <v>1</v>
      </c>
      <c r="C239" s="11" t="s">
        <v>72</v>
      </c>
      <c r="D239" s="11" t="s">
        <v>73</v>
      </c>
      <c r="E239" s="11">
        <v>756750</v>
      </c>
      <c r="F239" s="11" t="s">
        <v>74</v>
      </c>
      <c r="G239" s="15">
        <v>5</v>
      </c>
      <c r="H239" s="16">
        <v>1290</v>
      </c>
      <c r="I239" s="16">
        <f t="shared" si="3"/>
        <v>6450</v>
      </c>
    </row>
    <row r="240" spans="1:9" ht="33.75" customHeight="1">
      <c r="A240" s="12"/>
      <c r="B240" s="11" t="s">
        <v>1</v>
      </c>
      <c r="C240" s="11" t="s">
        <v>72</v>
      </c>
      <c r="D240" s="11" t="s">
        <v>73</v>
      </c>
      <c r="E240" s="11">
        <v>756750</v>
      </c>
      <c r="F240" s="11" t="s">
        <v>74</v>
      </c>
      <c r="G240" s="15">
        <v>2</v>
      </c>
      <c r="H240" s="16">
        <v>1290</v>
      </c>
      <c r="I240" s="16">
        <f t="shared" si="3"/>
        <v>2580</v>
      </c>
    </row>
    <row r="241" spans="1:9" ht="33.75" customHeight="1">
      <c r="A241" s="12"/>
      <c r="B241" s="11" t="s">
        <v>1</v>
      </c>
      <c r="C241" s="11" t="s">
        <v>72</v>
      </c>
      <c r="D241" s="11" t="s">
        <v>73</v>
      </c>
      <c r="E241" s="11">
        <v>756750</v>
      </c>
      <c r="F241" s="11" t="s">
        <v>74</v>
      </c>
      <c r="G241" s="15">
        <v>3</v>
      </c>
      <c r="H241" s="16">
        <v>1290</v>
      </c>
      <c r="I241" s="16">
        <f t="shared" si="3"/>
        <v>3870</v>
      </c>
    </row>
    <row r="242" spans="1:9" ht="33.75" customHeight="1">
      <c r="A242" s="12"/>
      <c r="B242" s="11" t="s">
        <v>1</v>
      </c>
      <c r="C242" s="11" t="s">
        <v>72</v>
      </c>
      <c r="D242" s="11" t="s">
        <v>73</v>
      </c>
      <c r="E242" s="11">
        <v>756750</v>
      </c>
      <c r="F242" s="11" t="s">
        <v>74</v>
      </c>
      <c r="G242" s="15">
        <v>3</v>
      </c>
      <c r="H242" s="16">
        <v>1290</v>
      </c>
      <c r="I242" s="16">
        <f t="shared" si="3"/>
        <v>3870</v>
      </c>
    </row>
    <row r="243" spans="1:9" ht="33.75" customHeight="1">
      <c r="A243" s="12"/>
      <c r="B243" s="11" t="s">
        <v>1</v>
      </c>
      <c r="C243" s="11" t="s">
        <v>72</v>
      </c>
      <c r="D243" s="11" t="s">
        <v>73</v>
      </c>
      <c r="E243" s="11">
        <v>756750</v>
      </c>
      <c r="F243" s="11" t="s">
        <v>74</v>
      </c>
      <c r="G243" s="15">
        <v>2</v>
      </c>
      <c r="H243" s="16">
        <v>1290</v>
      </c>
      <c r="I243" s="16">
        <f t="shared" si="3"/>
        <v>2580</v>
      </c>
    </row>
    <row r="244" spans="1:9" ht="33.75" customHeight="1">
      <c r="A244" s="12"/>
      <c r="B244" s="11" t="s">
        <v>1</v>
      </c>
      <c r="C244" s="11" t="s">
        <v>72</v>
      </c>
      <c r="D244" s="11" t="s">
        <v>73</v>
      </c>
      <c r="E244" s="11">
        <v>756750</v>
      </c>
      <c r="F244" s="11" t="s">
        <v>74</v>
      </c>
      <c r="G244" s="15">
        <v>2</v>
      </c>
      <c r="H244" s="16">
        <v>1290</v>
      </c>
      <c r="I244" s="16">
        <f t="shared" si="3"/>
        <v>2580</v>
      </c>
    </row>
    <row r="245" spans="1:9" ht="33.75" customHeight="1">
      <c r="A245" s="12"/>
      <c r="B245" s="11" t="s">
        <v>1</v>
      </c>
      <c r="C245" s="11" t="s">
        <v>72</v>
      </c>
      <c r="D245" s="11" t="s">
        <v>73</v>
      </c>
      <c r="E245" s="11">
        <v>756750</v>
      </c>
      <c r="F245" s="11" t="s">
        <v>74</v>
      </c>
      <c r="G245" s="15">
        <v>3</v>
      </c>
      <c r="H245" s="16">
        <v>1290</v>
      </c>
      <c r="I245" s="16">
        <f t="shared" si="3"/>
        <v>3870</v>
      </c>
    </row>
    <row r="246" spans="1:9" ht="33.75" customHeight="1">
      <c r="A246" s="12"/>
      <c r="B246" s="11" t="s">
        <v>1</v>
      </c>
      <c r="C246" s="11" t="s">
        <v>72</v>
      </c>
      <c r="D246" s="11" t="s">
        <v>73</v>
      </c>
      <c r="E246" s="11">
        <v>756750</v>
      </c>
      <c r="F246" s="11" t="s">
        <v>74</v>
      </c>
      <c r="G246" s="15">
        <v>5</v>
      </c>
      <c r="H246" s="16">
        <v>1290</v>
      </c>
      <c r="I246" s="16">
        <f t="shared" si="3"/>
        <v>6450</v>
      </c>
    </row>
    <row r="247" spans="1:9" ht="33.75" customHeight="1">
      <c r="A247" s="12"/>
      <c r="B247" s="11" t="s">
        <v>1</v>
      </c>
      <c r="C247" s="11" t="s">
        <v>72</v>
      </c>
      <c r="D247" s="11" t="s">
        <v>73</v>
      </c>
      <c r="E247" s="11">
        <v>756750</v>
      </c>
      <c r="F247" s="11" t="s">
        <v>74</v>
      </c>
      <c r="G247" s="15">
        <v>6</v>
      </c>
      <c r="H247" s="16">
        <v>1290</v>
      </c>
      <c r="I247" s="16">
        <f t="shared" si="3"/>
        <v>7740</v>
      </c>
    </row>
    <row r="248" spans="1:9" ht="33.75" customHeight="1">
      <c r="A248" s="12"/>
      <c r="B248" s="11" t="s">
        <v>1</v>
      </c>
      <c r="C248" s="11" t="s">
        <v>72</v>
      </c>
      <c r="D248" s="11" t="s">
        <v>73</v>
      </c>
      <c r="E248" s="11">
        <v>756750</v>
      </c>
      <c r="F248" s="11" t="s">
        <v>74</v>
      </c>
      <c r="G248" s="15">
        <v>4</v>
      </c>
      <c r="H248" s="16">
        <v>1290</v>
      </c>
      <c r="I248" s="16">
        <f t="shared" si="3"/>
        <v>5160</v>
      </c>
    </row>
    <row r="249" spans="1:9" ht="33.75" customHeight="1">
      <c r="A249" s="12"/>
      <c r="B249" s="11" t="s">
        <v>1</v>
      </c>
      <c r="C249" s="11" t="s">
        <v>72</v>
      </c>
      <c r="D249" s="11" t="s">
        <v>73</v>
      </c>
      <c r="E249" s="11">
        <v>756750</v>
      </c>
      <c r="F249" s="11" t="s">
        <v>74</v>
      </c>
      <c r="G249" s="15">
        <v>5</v>
      </c>
      <c r="H249" s="16">
        <v>1290</v>
      </c>
      <c r="I249" s="16">
        <f t="shared" si="3"/>
        <v>6450</v>
      </c>
    </row>
    <row r="250" spans="1:9" ht="33.75" customHeight="1">
      <c r="A250" s="12"/>
      <c r="B250" s="11" t="s">
        <v>1</v>
      </c>
      <c r="C250" s="11" t="s">
        <v>75</v>
      </c>
      <c r="D250" s="11" t="s">
        <v>76</v>
      </c>
      <c r="E250" s="11">
        <v>756790</v>
      </c>
      <c r="F250" s="11" t="s">
        <v>77</v>
      </c>
      <c r="G250" s="15">
        <v>10</v>
      </c>
      <c r="H250" s="16">
        <v>750</v>
      </c>
      <c r="I250" s="16">
        <f t="shared" si="3"/>
        <v>7500</v>
      </c>
    </row>
    <row r="251" spans="1:9" ht="33.75" customHeight="1">
      <c r="A251" s="12"/>
      <c r="B251" s="11" t="s">
        <v>1</v>
      </c>
      <c r="C251" s="11" t="s">
        <v>75</v>
      </c>
      <c r="D251" s="11" t="s">
        <v>76</v>
      </c>
      <c r="E251" s="11">
        <v>756790</v>
      </c>
      <c r="F251" s="11" t="s">
        <v>77</v>
      </c>
      <c r="G251" s="15">
        <v>8</v>
      </c>
      <c r="H251" s="16">
        <v>750</v>
      </c>
      <c r="I251" s="16">
        <f t="shared" si="3"/>
        <v>6000</v>
      </c>
    </row>
    <row r="252" spans="1:9" ht="33.75" customHeight="1">
      <c r="A252" s="12"/>
      <c r="B252" s="11" t="s">
        <v>1</v>
      </c>
      <c r="C252" s="11" t="s">
        <v>75</v>
      </c>
      <c r="D252" s="11" t="s">
        <v>76</v>
      </c>
      <c r="E252" s="11">
        <v>756790</v>
      </c>
      <c r="F252" s="11" t="s">
        <v>77</v>
      </c>
      <c r="G252" s="15">
        <v>12</v>
      </c>
      <c r="H252" s="16">
        <v>750</v>
      </c>
      <c r="I252" s="16">
        <f t="shared" si="3"/>
        <v>9000</v>
      </c>
    </row>
    <row r="253" spans="1:9" ht="33.75" customHeight="1">
      <c r="A253" s="12"/>
      <c r="B253" s="11" t="s">
        <v>1</v>
      </c>
      <c r="C253" s="11" t="s">
        <v>75</v>
      </c>
      <c r="D253" s="11" t="s">
        <v>76</v>
      </c>
      <c r="E253" s="11">
        <v>756790</v>
      </c>
      <c r="F253" s="11" t="s">
        <v>77</v>
      </c>
      <c r="G253" s="15">
        <v>1</v>
      </c>
      <c r="H253" s="16">
        <v>750</v>
      </c>
      <c r="I253" s="16">
        <f t="shared" si="3"/>
        <v>750</v>
      </c>
    </row>
    <row r="254" spans="1:9" ht="33.75" customHeight="1">
      <c r="A254" s="12"/>
      <c r="B254" s="11" t="s">
        <v>1</v>
      </c>
      <c r="C254" s="11" t="s">
        <v>75</v>
      </c>
      <c r="D254" s="11" t="s">
        <v>76</v>
      </c>
      <c r="E254" s="11">
        <v>756790</v>
      </c>
      <c r="F254" s="11" t="s">
        <v>77</v>
      </c>
      <c r="G254" s="15">
        <v>4</v>
      </c>
      <c r="H254" s="16">
        <v>750</v>
      </c>
      <c r="I254" s="16">
        <f t="shared" si="3"/>
        <v>3000</v>
      </c>
    </row>
    <row r="255" spans="1:9" ht="33.75" customHeight="1">
      <c r="A255" s="12"/>
      <c r="B255" s="11" t="s">
        <v>1</v>
      </c>
      <c r="C255" s="11" t="s">
        <v>75</v>
      </c>
      <c r="D255" s="11" t="s">
        <v>76</v>
      </c>
      <c r="E255" s="11">
        <v>756790</v>
      </c>
      <c r="F255" s="11" t="s">
        <v>77</v>
      </c>
      <c r="G255" s="15">
        <v>3</v>
      </c>
      <c r="H255" s="16">
        <v>750</v>
      </c>
      <c r="I255" s="16">
        <f t="shared" si="3"/>
        <v>2250</v>
      </c>
    </row>
    <row r="256" spans="1:9" ht="33.75" customHeight="1">
      <c r="A256" s="12"/>
      <c r="B256" s="11" t="s">
        <v>1</v>
      </c>
      <c r="C256" s="11" t="s">
        <v>75</v>
      </c>
      <c r="D256" s="11" t="s">
        <v>76</v>
      </c>
      <c r="E256" s="11">
        <v>756790</v>
      </c>
      <c r="F256" s="11" t="s">
        <v>77</v>
      </c>
      <c r="G256" s="15">
        <v>6</v>
      </c>
      <c r="H256" s="16">
        <v>750</v>
      </c>
      <c r="I256" s="16">
        <f t="shared" si="3"/>
        <v>4500</v>
      </c>
    </row>
    <row r="257" spans="1:9" ht="33.75" customHeight="1">
      <c r="A257" s="12"/>
      <c r="B257" s="11" t="s">
        <v>1</v>
      </c>
      <c r="C257" s="11" t="s">
        <v>75</v>
      </c>
      <c r="D257" s="11" t="s">
        <v>76</v>
      </c>
      <c r="E257" s="11">
        <v>756790</v>
      </c>
      <c r="F257" s="11" t="s">
        <v>77</v>
      </c>
      <c r="G257" s="15">
        <v>6</v>
      </c>
      <c r="H257" s="16">
        <v>750</v>
      </c>
      <c r="I257" s="16">
        <f t="shared" si="3"/>
        <v>4500</v>
      </c>
    </row>
    <row r="258" spans="1:9" ht="33.75" customHeight="1">
      <c r="A258" s="12"/>
      <c r="B258" s="11" t="s">
        <v>1</v>
      </c>
      <c r="C258" s="11" t="s">
        <v>75</v>
      </c>
      <c r="D258" s="11" t="s">
        <v>76</v>
      </c>
      <c r="E258" s="11">
        <v>756790</v>
      </c>
      <c r="F258" s="11" t="s">
        <v>77</v>
      </c>
      <c r="G258" s="15">
        <v>7</v>
      </c>
      <c r="H258" s="16">
        <v>750</v>
      </c>
      <c r="I258" s="16">
        <f t="shared" si="3"/>
        <v>5250</v>
      </c>
    </row>
    <row r="259" spans="1:9" ht="33.75" customHeight="1">
      <c r="A259" s="12"/>
      <c r="B259" s="11" t="s">
        <v>1</v>
      </c>
      <c r="C259" s="11" t="s">
        <v>75</v>
      </c>
      <c r="D259" s="11" t="s">
        <v>76</v>
      </c>
      <c r="E259" s="11">
        <v>756790</v>
      </c>
      <c r="F259" s="11" t="s">
        <v>77</v>
      </c>
      <c r="G259" s="15">
        <v>8</v>
      </c>
      <c r="H259" s="16">
        <v>750</v>
      </c>
      <c r="I259" s="16">
        <f t="shared" si="3"/>
        <v>6000</v>
      </c>
    </row>
    <row r="260" spans="1:9" ht="33.75" customHeight="1">
      <c r="A260" s="12"/>
      <c r="B260" s="11" t="s">
        <v>1</v>
      </c>
      <c r="C260" s="11" t="s">
        <v>75</v>
      </c>
      <c r="D260" s="11" t="s">
        <v>76</v>
      </c>
      <c r="E260" s="11">
        <v>756790</v>
      </c>
      <c r="F260" s="11" t="s">
        <v>77</v>
      </c>
      <c r="G260" s="15">
        <v>7</v>
      </c>
      <c r="H260" s="16">
        <v>750</v>
      </c>
      <c r="I260" s="16">
        <f t="shared" si="3"/>
        <v>5250</v>
      </c>
    </row>
    <row r="261" spans="1:9" ht="33.75" customHeight="1">
      <c r="A261" s="12"/>
      <c r="B261" s="11" t="s">
        <v>1</v>
      </c>
      <c r="C261" s="11" t="s">
        <v>75</v>
      </c>
      <c r="D261" s="11" t="s">
        <v>76</v>
      </c>
      <c r="E261" s="11">
        <v>756790</v>
      </c>
      <c r="F261" s="11" t="s">
        <v>77</v>
      </c>
      <c r="G261" s="15">
        <v>15</v>
      </c>
      <c r="H261" s="16">
        <v>750</v>
      </c>
      <c r="I261" s="16">
        <f t="shared" ref="I261:I324" si="4">H261*G261</f>
        <v>11250</v>
      </c>
    </row>
    <row r="262" spans="1:9" ht="33.75" customHeight="1">
      <c r="A262" s="12"/>
      <c r="B262" s="11" t="s">
        <v>1</v>
      </c>
      <c r="C262" s="11" t="s">
        <v>75</v>
      </c>
      <c r="D262" s="11" t="s">
        <v>76</v>
      </c>
      <c r="E262" s="11">
        <v>756790</v>
      </c>
      <c r="F262" s="11" t="s">
        <v>77</v>
      </c>
      <c r="G262" s="15">
        <v>17</v>
      </c>
      <c r="H262" s="16">
        <v>750</v>
      </c>
      <c r="I262" s="16">
        <f t="shared" si="4"/>
        <v>12750</v>
      </c>
    </row>
    <row r="263" spans="1:9" ht="33.75" customHeight="1">
      <c r="A263" s="12"/>
      <c r="B263" s="11" t="s">
        <v>1</v>
      </c>
      <c r="C263" s="11" t="s">
        <v>75</v>
      </c>
      <c r="D263" s="11" t="s">
        <v>76</v>
      </c>
      <c r="E263" s="11">
        <v>756790</v>
      </c>
      <c r="F263" s="11" t="s">
        <v>77</v>
      </c>
      <c r="G263" s="15">
        <v>7</v>
      </c>
      <c r="H263" s="16">
        <v>750</v>
      </c>
      <c r="I263" s="16">
        <f t="shared" si="4"/>
        <v>5250</v>
      </c>
    </row>
    <row r="264" spans="1:9" ht="33.75" customHeight="1">
      <c r="A264" s="12"/>
      <c r="B264" s="11" t="s">
        <v>1</v>
      </c>
      <c r="C264" s="11" t="s">
        <v>75</v>
      </c>
      <c r="D264" s="11" t="s">
        <v>76</v>
      </c>
      <c r="E264" s="11">
        <v>756790</v>
      </c>
      <c r="F264" s="11" t="s">
        <v>77</v>
      </c>
      <c r="G264" s="15">
        <v>12</v>
      </c>
      <c r="H264" s="16">
        <v>750</v>
      </c>
      <c r="I264" s="16">
        <f t="shared" si="4"/>
        <v>9000</v>
      </c>
    </row>
    <row r="265" spans="1:9" ht="33.75" customHeight="1">
      <c r="A265" s="12"/>
      <c r="B265" s="11" t="s">
        <v>1</v>
      </c>
      <c r="C265" s="11" t="s">
        <v>75</v>
      </c>
      <c r="D265" s="11" t="s">
        <v>76</v>
      </c>
      <c r="E265" s="11">
        <v>756790</v>
      </c>
      <c r="F265" s="11" t="s">
        <v>77</v>
      </c>
      <c r="G265" s="15">
        <v>5</v>
      </c>
      <c r="H265" s="16">
        <v>750</v>
      </c>
      <c r="I265" s="16">
        <f t="shared" si="4"/>
        <v>3750</v>
      </c>
    </row>
    <row r="266" spans="1:9" ht="33.75" customHeight="1">
      <c r="A266" s="12"/>
      <c r="B266" s="11" t="s">
        <v>1</v>
      </c>
      <c r="C266" s="11" t="s">
        <v>75</v>
      </c>
      <c r="D266" s="11" t="s">
        <v>76</v>
      </c>
      <c r="E266" s="11">
        <v>756790</v>
      </c>
      <c r="F266" s="11" t="s">
        <v>77</v>
      </c>
      <c r="G266" s="15">
        <v>1</v>
      </c>
      <c r="H266" s="16">
        <v>750</v>
      </c>
      <c r="I266" s="16">
        <f t="shared" si="4"/>
        <v>750</v>
      </c>
    </row>
    <row r="267" spans="1:9" ht="33.75" customHeight="1">
      <c r="A267" s="12"/>
      <c r="B267" s="11" t="s">
        <v>1</v>
      </c>
      <c r="C267" s="11" t="s">
        <v>75</v>
      </c>
      <c r="D267" s="11" t="s">
        <v>76</v>
      </c>
      <c r="E267" s="11">
        <v>756790</v>
      </c>
      <c r="F267" s="11" t="s">
        <v>77</v>
      </c>
      <c r="G267" s="15">
        <v>1</v>
      </c>
      <c r="H267" s="16">
        <v>750</v>
      </c>
      <c r="I267" s="16">
        <f t="shared" si="4"/>
        <v>750</v>
      </c>
    </row>
    <row r="268" spans="1:9" ht="33.75" customHeight="1">
      <c r="A268" s="12"/>
      <c r="B268" s="11" t="s">
        <v>1</v>
      </c>
      <c r="C268" s="11" t="s">
        <v>75</v>
      </c>
      <c r="D268" s="11" t="s">
        <v>76</v>
      </c>
      <c r="E268" s="11">
        <v>756790</v>
      </c>
      <c r="F268" s="11" t="s">
        <v>77</v>
      </c>
      <c r="G268" s="15">
        <v>1</v>
      </c>
      <c r="H268" s="16">
        <v>750</v>
      </c>
      <c r="I268" s="16">
        <f t="shared" si="4"/>
        <v>750</v>
      </c>
    </row>
    <row r="269" spans="1:9" ht="33.75" customHeight="1">
      <c r="A269" s="12"/>
      <c r="B269" s="11" t="s">
        <v>1</v>
      </c>
      <c r="C269" s="11" t="s">
        <v>75</v>
      </c>
      <c r="D269" s="11" t="s">
        <v>76</v>
      </c>
      <c r="E269" s="11">
        <v>756792</v>
      </c>
      <c r="F269" s="11" t="s">
        <v>78</v>
      </c>
      <c r="G269" s="15">
        <v>3</v>
      </c>
      <c r="H269" s="16">
        <v>750</v>
      </c>
      <c r="I269" s="16">
        <f t="shared" si="4"/>
        <v>2250</v>
      </c>
    </row>
    <row r="270" spans="1:9" ht="33.75" customHeight="1">
      <c r="A270" s="12"/>
      <c r="B270" s="11" t="s">
        <v>1</v>
      </c>
      <c r="C270" s="11" t="s">
        <v>75</v>
      </c>
      <c r="D270" s="11" t="s">
        <v>76</v>
      </c>
      <c r="E270" s="11">
        <v>756792</v>
      </c>
      <c r="F270" s="11" t="s">
        <v>78</v>
      </c>
      <c r="G270" s="15">
        <v>6</v>
      </c>
      <c r="H270" s="16">
        <v>750</v>
      </c>
      <c r="I270" s="16">
        <f t="shared" si="4"/>
        <v>4500</v>
      </c>
    </row>
    <row r="271" spans="1:9" ht="33.75" customHeight="1">
      <c r="A271" s="12"/>
      <c r="B271" s="11" t="s">
        <v>1</v>
      </c>
      <c r="C271" s="11" t="s">
        <v>75</v>
      </c>
      <c r="D271" s="11" t="s">
        <v>76</v>
      </c>
      <c r="E271" s="11">
        <v>756792</v>
      </c>
      <c r="F271" s="11" t="s">
        <v>78</v>
      </c>
      <c r="G271" s="15">
        <v>7</v>
      </c>
      <c r="H271" s="16">
        <v>750</v>
      </c>
      <c r="I271" s="16">
        <f t="shared" si="4"/>
        <v>5250</v>
      </c>
    </row>
    <row r="272" spans="1:9" ht="33.75" customHeight="1">
      <c r="A272" s="12"/>
      <c r="B272" s="11" t="s">
        <v>1</v>
      </c>
      <c r="C272" s="11" t="s">
        <v>75</v>
      </c>
      <c r="D272" s="11" t="s">
        <v>76</v>
      </c>
      <c r="E272" s="11">
        <v>756792</v>
      </c>
      <c r="F272" s="11" t="s">
        <v>78</v>
      </c>
      <c r="G272" s="15">
        <v>11</v>
      </c>
      <c r="H272" s="16">
        <v>750</v>
      </c>
      <c r="I272" s="16">
        <f t="shared" si="4"/>
        <v>8250</v>
      </c>
    </row>
    <row r="273" spans="1:9" ht="33.75" customHeight="1">
      <c r="A273" s="12"/>
      <c r="B273" s="11" t="s">
        <v>1</v>
      </c>
      <c r="C273" s="11" t="s">
        <v>75</v>
      </c>
      <c r="D273" s="11" t="s">
        <v>76</v>
      </c>
      <c r="E273" s="11">
        <v>756792</v>
      </c>
      <c r="F273" s="11" t="s">
        <v>78</v>
      </c>
      <c r="G273" s="15">
        <v>15</v>
      </c>
      <c r="H273" s="16">
        <v>750</v>
      </c>
      <c r="I273" s="16">
        <f t="shared" si="4"/>
        <v>11250</v>
      </c>
    </row>
    <row r="274" spans="1:9" ht="33.75" customHeight="1">
      <c r="A274" s="12"/>
      <c r="B274" s="11" t="s">
        <v>1</v>
      </c>
      <c r="C274" s="11" t="s">
        <v>75</v>
      </c>
      <c r="D274" s="11" t="s">
        <v>76</v>
      </c>
      <c r="E274" s="11">
        <v>756792</v>
      </c>
      <c r="F274" s="11" t="s">
        <v>78</v>
      </c>
      <c r="G274" s="15">
        <v>10</v>
      </c>
      <c r="H274" s="16">
        <v>750</v>
      </c>
      <c r="I274" s="16">
        <f t="shared" si="4"/>
        <v>7500</v>
      </c>
    </row>
    <row r="275" spans="1:9" ht="33.75" customHeight="1">
      <c r="A275" s="12"/>
      <c r="B275" s="11" t="s">
        <v>1</v>
      </c>
      <c r="C275" s="11" t="s">
        <v>79</v>
      </c>
      <c r="D275" s="11" t="s">
        <v>80</v>
      </c>
      <c r="E275" s="11">
        <v>756774</v>
      </c>
      <c r="F275" s="11" t="s">
        <v>81</v>
      </c>
      <c r="G275" s="15">
        <v>13</v>
      </c>
      <c r="H275" s="16">
        <v>1350</v>
      </c>
      <c r="I275" s="16">
        <f t="shared" si="4"/>
        <v>17550</v>
      </c>
    </row>
    <row r="276" spans="1:9" ht="33.75" customHeight="1">
      <c r="A276" s="12"/>
      <c r="B276" s="11" t="s">
        <v>1</v>
      </c>
      <c r="C276" s="11" t="s">
        <v>79</v>
      </c>
      <c r="D276" s="11" t="s">
        <v>80</v>
      </c>
      <c r="E276" s="11">
        <v>756774</v>
      </c>
      <c r="F276" s="11" t="s">
        <v>81</v>
      </c>
      <c r="G276" s="15">
        <v>9</v>
      </c>
      <c r="H276" s="16">
        <v>1350</v>
      </c>
      <c r="I276" s="16">
        <f t="shared" si="4"/>
        <v>12150</v>
      </c>
    </row>
    <row r="277" spans="1:9" ht="33.75" customHeight="1">
      <c r="A277" s="12"/>
      <c r="B277" s="11" t="s">
        <v>1</v>
      </c>
      <c r="C277" s="11" t="s">
        <v>79</v>
      </c>
      <c r="D277" s="11" t="s">
        <v>80</v>
      </c>
      <c r="E277" s="11">
        <v>756774</v>
      </c>
      <c r="F277" s="11" t="s">
        <v>81</v>
      </c>
      <c r="G277" s="15">
        <v>6</v>
      </c>
      <c r="H277" s="16">
        <v>1350</v>
      </c>
      <c r="I277" s="16">
        <f t="shared" si="4"/>
        <v>8100</v>
      </c>
    </row>
    <row r="278" spans="1:9" ht="33.75" customHeight="1">
      <c r="A278" s="12"/>
      <c r="B278" s="11" t="s">
        <v>1</v>
      </c>
      <c r="C278" s="11" t="s">
        <v>79</v>
      </c>
      <c r="D278" s="11" t="s">
        <v>80</v>
      </c>
      <c r="E278" s="11">
        <v>756774</v>
      </c>
      <c r="F278" s="11" t="s">
        <v>81</v>
      </c>
      <c r="G278" s="15">
        <v>4</v>
      </c>
      <c r="H278" s="16">
        <v>1350</v>
      </c>
      <c r="I278" s="16">
        <f t="shared" si="4"/>
        <v>5400</v>
      </c>
    </row>
    <row r="279" spans="1:9" ht="33.75" customHeight="1">
      <c r="A279" s="12"/>
      <c r="B279" s="11" t="s">
        <v>1</v>
      </c>
      <c r="C279" s="11" t="s">
        <v>79</v>
      </c>
      <c r="D279" s="11" t="s">
        <v>80</v>
      </c>
      <c r="E279" s="11">
        <v>756774</v>
      </c>
      <c r="F279" s="11" t="s">
        <v>81</v>
      </c>
      <c r="G279" s="15">
        <v>11</v>
      </c>
      <c r="H279" s="16">
        <v>1350</v>
      </c>
      <c r="I279" s="16">
        <f t="shared" si="4"/>
        <v>14850</v>
      </c>
    </row>
    <row r="280" spans="1:9" ht="33.75" customHeight="1">
      <c r="A280" s="12"/>
      <c r="B280" s="11" t="s">
        <v>1</v>
      </c>
      <c r="C280" s="11" t="s">
        <v>79</v>
      </c>
      <c r="D280" s="11" t="s">
        <v>80</v>
      </c>
      <c r="E280" s="11">
        <v>756774</v>
      </c>
      <c r="F280" s="11" t="s">
        <v>81</v>
      </c>
      <c r="G280" s="15">
        <v>31</v>
      </c>
      <c r="H280" s="16">
        <v>1350</v>
      </c>
      <c r="I280" s="16">
        <f t="shared" si="4"/>
        <v>41850</v>
      </c>
    </row>
    <row r="281" spans="1:9" ht="33.75" customHeight="1">
      <c r="A281" s="12"/>
      <c r="B281" s="11" t="s">
        <v>1</v>
      </c>
      <c r="C281" s="11" t="s">
        <v>79</v>
      </c>
      <c r="D281" s="11" t="s">
        <v>80</v>
      </c>
      <c r="E281" s="11">
        <v>756774</v>
      </c>
      <c r="F281" s="11" t="s">
        <v>81</v>
      </c>
      <c r="G281" s="15">
        <v>26</v>
      </c>
      <c r="H281" s="16">
        <v>1350</v>
      </c>
      <c r="I281" s="16">
        <f t="shared" si="4"/>
        <v>35100</v>
      </c>
    </row>
    <row r="282" spans="1:9" ht="33.75" customHeight="1">
      <c r="A282" s="12"/>
      <c r="B282" s="11" t="s">
        <v>1</v>
      </c>
      <c r="C282" s="11" t="s">
        <v>79</v>
      </c>
      <c r="D282" s="11" t="s">
        <v>80</v>
      </c>
      <c r="E282" s="11">
        <v>756774</v>
      </c>
      <c r="F282" s="11" t="s">
        <v>81</v>
      </c>
      <c r="G282" s="15">
        <v>48</v>
      </c>
      <c r="H282" s="16">
        <v>1350</v>
      </c>
      <c r="I282" s="16">
        <f t="shared" si="4"/>
        <v>64800</v>
      </c>
    </row>
    <row r="283" spans="1:9" ht="33.75" customHeight="1">
      <c r="A283" s="12"/>
      <c r="B283" s="11" t="s">
        <v>1</v>
      </c>
      <c r="C283" s="11" t="s">
        <v>79</v>
      </c>
      <c r="D283" s="11" t="s">
        <v>80</v>
      </c>
      <c r="E283" s="11">
        <v>756774</v>
      </c>
      <c r="F283" s="11" t="s">
        <v>81</v>
      </c>
      <c r="G283" s="15">
        <v>40</v>
      </c>
      <c r="H283" s="16">
        <v>1350</v>
      </c>
      <c r="I283" s="16">
        <f t="shared" si="4"/>
        <v>54000</v>
      </c>
    </row>
    <row r="284" spans="1:9" ht="33.75" customHeight="1">
      <c r="A284" s="12"/>
      <c r="B284" s="11" t="s">
        <v>1</v>
      </c>
      <c r="C284" s="11" t="s">
        <v>79</v>
      </c>
      <c r="D284" s="11" t="s">
        <v>80</v>
      </c>
      <c r="E284" s="11">
        <v>756774</v>
      </c>
      <c r="F284" s="11" t="s">
        <v>81</v>
      </c>
      <c r="G284" s="15">
        <v>36</v>
      </c>
      <c r="H284" s="16">
        <v>1350</v>
      </c>
      <c r="I284" s="16">
        <f t="shared" si="4"/>
        <v>48600</v>
      </c>
    </row>
    <row r="285" spans="1:9" ht="33.75" customHeight="1">
      <c r="A285" s="12"/>
      <c r="B285" s="11" t="s">
        <v>1</v>
      </c>
      <c r="C285" s="11" t="s">
        <v>79</v>
      </c>
      <c r="D285" s="11" t="s">
        <v>80</v>
      </c>
      <c r="E285" s="11">
        <v>756774</v>
      </c>
      <c r="F285" s="11" t="s">
        <v>81</v>
      </c>
      <c r="G285" s="15">
        <v>33</v>
      </c>
      <c r="H285" s="16">
        <v>1350</v>
      </c>
      <c r="I285" s="16">
        <f t="shared" si="4"/>
        <v>44550</v>
      </c>
    </row>
    <row r="286" spans="1:9" ht="33.75" customHeight="1">
      <c r="A286" s="12"/>
      <c r="B286" s="11" t="s">
        <v>1</v>
      </c>
      <c r="C286" s="11" t="s">
        <v>79</v>
      </c>
      <c r="D286" s="11" t="s">
        <v>80</v>
      </c>
      <c r="E286" s="11">
        <v>756774</v>
      </c>
      <c r="F286" s="11" t="s">
        <v>81</v>
      </c>
      <c r="G286" s="15">
        <v>20</v>
      </c>
      <c r="H286" s="16">
        <v>1350</v>
      </c>
      <c r="I286" s="16">
        <f t="shared" si="4"/>
        <v>27000</v>
      </c>
    </row>
    <row r="287" spans="1:9" ht="33.75" customHeight="1">
      <c r="A287" s="12"/>
      <c r="B287" s="11" t="s">
        <v>1</v>
      </c>
      <c r="C287" s="11" t="s">
        <v>79</v>
      </c>
      <c r="D287" s="11" t="s">
        <v>80</v>
      </c>
      <c r="E287" s="11">
        <v>756774</v>
      </c>
      <c r="F287" s="11" t="s">
        <v>81</v>
      </c>
      <c r="G287" s="15">
        <v>19</v>
      </c>
      <c r="H287" s="16">
        <v>1350</v>
      </c>
      <c r="I287" s="16">
        <f t="shared" si="4"/>
        <v>25650</v>
      </c>
    </row>
    <row r="288" spans="1:9" ht="33.75" customHeight="1">
      <c r="A288" s="12"/>
      <c r="B288" s="11" t="s">
        <v>1</v>
      </c>
      <c r="C288" s="11" t="s">
        <v>79</v>
      </c>
      <c r="D288" s="11" t="s">
        <v>80</v>
      </c>
      <c r="E288" s="11">
        <v>756774</v>
      </c>
      <c r="F288" s="11" t="s">
        <v>81</v>
      </c>
      <c r="G288" s="15">
        <v>16</v>
      </c>
      <c r="H288" s="16">
        <v>1350</v>
      </c>
      <c r="I288" s="16">
        <f t="shared" si="4"/>
        <v>21600</v>
      </c>
    </row>
    <row r="289" spans="1:9" ht="33.75" customHeight="1">
      <c r="A289" s="12"/>
      <c r="B289" s="11" t="s">
        <v>1</v>
      </c>
      <c r="C289" s="11" t="s">
        <v>82</v>
      </c>
      <c r="D289" s="11" t="s">
        <v>83</v>
      </c>
      <c r="E289" s="11">
        <v>756689</v>
      </c>
      <c r="F289" s="11" t="s">
        <v>84</v>
      </c>
      <c r="G289" s="15">
        <v>6</v>
      </c>
      <c r="H289" s="16">
        <v>630</v>
      </c>
      <c r="I289" s="16">
        <f t="shared" si="4"/>
        <v>3780</v>
      </c>
    </row>
    <row r="290" spans="1:9" ht="33.75" customHeight="1">
      <c r="A290" s="12"/>
      <c r="B290" s="11" t="s">
        <v>1</v>
      </c>
      <c r="C290" s="11" t="s">
        <v>82</v>
      </c>
      <c r="D290" s="11" t="s">
        <v>83</v>
      </c>
      <c r="E290" s="11">
        <v>756689</v>
      </c>
      <c r="F290" s="11" t="s">
        <v>84</v>
      </c>
      <c r="G290" s="15">
        <v>7</v>
      </c>
      <c r="H290" s="16">
        <v>630</v>
      </c>
      <c r="I290" s="16">
        <f t="shared" si="4"/>
        <v>4410</v>
      </c>
    </row>
    <row r="291" spans="1:9" ht="33.75" customHeight="1">
      <c r="A291" s="12"/>
      <c r="B291" s="11" t="s">
        <v>1</v>
      </c>
      <c r="C291" s="11" t="s">
        <v>82</v>
      </c>
      <c r="D291" s="11" t="s">
        <v>83</v>
      </c>
      <c r="E291" s="11">
        <v>756689</v>
      </c>
      <c r="F291" s="11" t="s">
        <v>84</v>
      </c>
      <c r="G291" s="15">
        <v>9</v>
      </c>
      <c r="H291" s="16">
        <v>630</v>
      </c>
      <c r="I291" s="16">
        <f t="shared" si="4"/>
        <v>5670</v>
      </c>
    </row>
    <row r="292" spans="1:9" ht="33.75" customHeight="1">
      <c r="A292" s="12"/>
      <c r="B292" s="11" t="s">
        <v>1</v>
      </c>
      <c r="C292" s="11" t="s">
        <v>82</v>
      </c>
      <c r="D292" s="11" t="s">
        <v>83</v>
      </c>
      <c r="E292" s="11">
        <v>756689</v>
      </c>
      <c r="F292" s="11" t="s">
        <v>84</v>
      </c>
      <c r="G292" s="15">
        <v>27</v>
      </c>
      <c r="H292" s="16">
        <v>630</v>
      </c>
      <c r="I292" s="16">
        <f t="shared" si="4"/>
        <v>17010</v>
      </c>
    </row>
    <row r="293" spans="1:9" ht="33.75" customHeight="1">
      <c r="A293" s="12"/>
      <c r="B293" s="11" t="s">
        <v>1</v>
      </c>
      <c r="C293" s="11" t="s">
        <v>82</v>
      </c>
      <c r="D293" s="11" t="s">
        <v>83</v>
      </c>
      <c r="E293" s="11">
        <v>756689</v>
      </c>
      <c r="F293" s="11" t="s">
        <v>84</v>
      </c>
      <c r="G293" s="15">
        <v>34</v>
      </c>
      <c r="H293" s="16">
        <v>630</v>
      </c>
      <c r="I293" s="16">
        <f t="shared" si="4"/>
        <v>21420</v>
      </c>
    </row>
    <row r="294" spans="1:9" ht="33.75" customHeight="1">
      <c r="A294" s="12"/>
      <c r="B294" s="11" t="s">
        <v>1</v>
      </c>
      <c r="C294" s="11" t="s">
        <v>82</v>
      </c>
      <c r="D294" s="11" t="s">
        <v>83</v>
      </c>
      <c r="E294" s="11">
        <v>756689</v>
      </c>
      <c r="F294" s="11" t="s">
        <v>84</v>
      </c>
      <c r="G294" s="15">
        <v>9</v>
      </c>
      <c r="H294" s="16">
        <v>630</v>
      </c>
      <c r="I294" s="16">
        <f t="shared" si="4"/>
        <v>5670</v>
      </c>
    </row>
    <row r="295" spans="1:9" ht="33.75" customHeight="1">
      <c r="A295" s="12"/>
      <c r="B295" s="11" t="s">
        <v>1</v>
      </c>
      <c r="C295" s="11" t="s">
        <v>82</v>
      </c>
      <c r="D295" s="11" t="s">
        <v>83</v>
      </c>
      <c r="E295" s="11">
        <v>756689</v>
      </c>
      <c r="F295" s="11" t="s">
        <v>84</v>
      </c>
      <c r="G295" s="15">
        <v>6</v>
      </c>
      <c r="H295" s="16">
        <v>630</v>
      </c>
      <c r="I295" s="16">
        <f t="shared" si="4"/>
        <v>3780</v>
      </c>
    </row>
    <row r="296" spans="1:9" ht="33.75" customHeight="1">
      <c r="A296" s="12"/>
      <c r="B296" s="11" t="s">
        <v>1</v>
      </c>
      <c r="C296" s="11" t="s">
        <v>82</v>
      </c>
      <c r="D296" s="11" t="s">
        <v>83</v>
      </c>
      <c r="E296" s="11">
        <v>756689</v>
      </c>
      <c r="F296" s="11" t="s">
        <v>84</v>
      </c>
      <c r="G296" s="15">
        <v>1</v>
      </c>
      <c r="H296" s="16">
        <v>630</v>
      </c>
      <c r="I296" s="16">
        <f t="shared" si="4"/>
        <v>630</v>
      </c>
    </row>
    <row r="297" spans="1:9" ht="33.75" customHeight="1">
      <c r="A297" s="12"/>
      <c r="B297" s="11" t="s">
        <v>1</v>
      </c>
      <c r="C297" s="11" t="s">
        <v>82</v>
      </c>
      <c r="D297" s="11" t="s">
        <v>83</v>
      </c>
      <c r="E297" s="11">
        <v>756689</v>
      </c>
      <c r="F297" s="11" t="s">
        <v>84</v>
      </c>
      <c r="G297" s="15">
        <v>1</v>
      </c>
      <c r="H297" s="16">
        <v>630</v>
      </c>
      <c r="I297" s="16">
        <f t="shared" si="4"/>
        <v>630</v>
      </c>
    </row>
    <row r="298" spans="1:9" ht="33.75" customHeight="1">
      <c r="A298" s="12"/>
      <c r="B298" s="11" t="s">
        <v>1</v>
      </c>
      <c r="C298" s="11" t="s">
        <v>82</v>
      </c>
      <c r="D298" s="11" t="s">
        <v>83</v>
      </c>
      <c r="E298" s="11">
        <v>756689</v>
      </c>
      <c r="F298" s="11" t="s">
        <v>84</v>
      </c>
      <c r="G298" s="15">
        <v>1</v>
      </c>
      <c r="H298" s="16">
        <v>630</v>
      </c>
      <c r="I298" s="16">
        <f t="shared" si="4"/>
        <v>630</v>
      </c>
    </row>
    <row r="299" spans="1:9" ht="33.75" customHeight="1">
      <c r="A299" s="12"/>
      <c r="B299" s="11" t="s">
        <v>1</v>
      </c>
      <c r="C299" s="11" t="s">
        <v>85</v>
      </c>
      <c r="D299" s="11" t="s">
        <v>86</v>
      </c>
      <c r="E299" s="11">
        <v>756696</v>
      </c>
      <c r="F299" s="11" t="s">
        <v>87</v>
      </c>
      <c r="G299" s="15">
        <v>10</v>
      </c>
      <c r="H299" s="16">
        <v>460</v>
      </c>
      <c r="I299" s="16">
        <f t="shared" si="4"/>
        <v>4600</v>
      </c>
    </row>
    <row r="300" spans="1:9" ht="33.75" customHeight="1">
      <c r="A300" s="12"/>
      <c r="B300" s="11" t="s">
        <v>1</v>
      </c>
      <c r="C300" s="11" t="s">
        <v>85</v>
      </c>
      <c r="D300" s="11" t="s">
        <v>86</v>
      </c>
      <c r="E300" s="11">
        <v>756696</v>
      </c>
      <c r="F300" s="11" t="s">
        <v>87</v>
      </c>
      <c r="G300" s="15">
        <v>10</v>
      </c>
      <c r="H300" s="16">
        <v>460</v>
      </c>
      <c r="I300" s="16">
        <f t="shared" si="4"/>
        <v>4600</v>
      </c>
    </row>
    <row r="301" spans="1:9" ht="33.75" customHeight="1">
      <c r="A301" s="12"/>
      <c r="B301" s="11" t="s">
        <v>1</v>
      </c>
      <c r="C301" s="11" t="s">
        <v>85</v>
      </c>
      <c r="D301" s="11" t="s">
        <v>86</v>
      </c>
      <c r="E301" s="11">
        <v>756696</v>
      </c>
      <c r="F301" s="11" t="s">
        <v>87</v>
      </c>
      <c r="G301" s="15">
        <v>12</v>
      </c>
      <c r="H301" s="16">
        <v>460</v>
      </c>
      <c r="I301" s="16">
        <f t="shared" si="4"/>
        <v>5520</v>
      </c>
    </row>
    <row r="302" spans="1:9" ht="33.75" customHeight="1">
      <c r="A302" s="12"/>
      <c r="B302" s="11" t="s">
        <v>1</v>
      </c>
      <c r="C302" s="11" t="s">
        <v>85</v>
      </c>
      <c r="D302" s="11" t="s">
        <v>86</v>
      </c>
      <c r="E302" s="11">
        <v>756696</v>
      </c>
      <c r="F302" s="11" t="s">
        <v>87</v>
      </c>
      <c r="G302" s="15">
        <v>3</v>
      </c>
      <c r="H302" s="16">
        <v>460</v>
      </c>
      <c r="I302" s="16">
        <f t="shared" si="4"/>
        <v>1380</v>
      </c>
    </row>
    <row r="303" spans="1:9" ht="33.75" customHeight="1">
      <c r="A303" s="12"/>
      <c r="B303" s="11" t="s">
        <v>1</v>
      </c>
      <c r="C303" s="11" t="s">
        <v>85</v>
      </c>
      <c r="D303" s="11" t="s">
        <v>86</v>
      </c>
      <c r="E303" s="11">
        <v>756696</v>
      </c>
      <c r="F303" s="11" t="s">
        <v>87</v>
      </c>
      <c r="G303" s="15">
        <v>5</v>
      </c>
      <c r="H303" s="16">
        <v>460</v>
      </c>
      <c r="I303" s="16">
        <f t="shared" si="4"/>
        <v>2300</v>
      </c>
    </row>
    <row r="304" spans="1:9" ht="33.75" customHeight="1">
      <c r="A304" s="12"/>
      <c r="B304" s="11" t="s">
        <v>1</v>
      </c>
      <c r="C304" s="11" t="s">
        <v>85</v>
      </c>
      <c r="D304" s="11" t="s">
        <v>86</v>
      </c>
      <c r="E304" s="11">
        <v>756696</v>
      </c>
      <c r="F304" s="11" t="s">
        <v>87</v>
      </c>
      <c r="G304" s="15">
        <v>6</v>
      </c>
      <c r="H304" s="16">
        <v>460</v>
      </c>
      <c r="I304" s="16">
        <f t="shared" si="4"/>
        <v>2760</v>
      </c>
    </row>
    <row r="305" spans="1:9" ht="33.75" customHeight="1">
      <c r="A305" s="12"/>
      <c r="B305" s="11" t="s">
        <v>1</v>
      </c>
      <c r="C305" s="11" t="s">
        <v>85</v>
      </c>
      <c r="D305" s="11" t="s">
        <v>86</v>
      </c>
      <c r="E305" s="11">
        <v>756696</v>
      </c>
      <c r="F305" s="11" t="s">
        <v>87</v>
      </c>
      <c r="G305" s="15">
        <v>7</v>
      </c>
      <c r="H305" s="16">
        <v>460</v>
      </c>
      <c r="I305" s="16">
        <f t="shared" si="4"/>
        <v>3220</v>
      </c>
    </row>
    <row r="306" spans="1:9" ht="33.75" customHeight="1">
      <c r="A306" s="12"/>
      <c r="B306" s="11" t="s">
        <v>1</v>
      </c>
      <c r="C306" s="11" t="s">
        <v>85</v>
      </c>
      <c r="D306" s="11" t="s">
        <v>86</v>
      </c>
      <c r="E306" s="11">
        <v>756696</v>
      </c>
      <c r="F306" s="11" t="s">
        <v>87</v>
      </c>
      <c r="G306" s="15">
        <v>7</v>
      </c>
      <c r="H306" s="16">
        <v>460</v>
      </c>
      <c r="I306" s="16">
        <f t="shared" si="4"/>
        <v>3220</v>
      </c>
    </row>
    <row r="307" spans="1:9" ht="33.75" customHeight="1">
      <c r="A307" s="12"/>
      <c r="B307" s="11" t="s">
        <v>1</v>
      </c>
      <c r="C307" s="11" t="s">
        <v>85</v>
      </c>
      <c r="D307" s="11" t="s">
        <v>86</v>
      </c>
      <c r="E307" s="11">
        <v>756696</v>
      </c>
      <c r="F307" s="11" t="s">
        <v>87</v>
      </c>
      <c r="G307" s="15">
        <v>8</v>
      </c>
      <c r="H307" s="16">
        <v>460</v>
      </c>
      <c r="I307" s="16">
        <f t="shared" si="4"/>
        <v>3680</v>
      </c>
    </row>
    <row r="308" spans="1:9" ht="33.75" customHeight="1">
      <c r="A308" s="12"/>
      <c r="B308" s="11" t="s">
        <v>1</v>
      </c>
      <c r="C308" s="11" t="s">
        <v>85</v>
      </c>
      <c r="D308" s="11" t="s">
        <v>86</v>
      </c>
      <c r="E308" s="11">
        <v>756696</v>
      </c>
      <c r="F308" s="11" t="s">
        <v>87</v>
      </c>
      <c r="G308" s="15">
        <v>14</v>
      </c>
      <c r="H308" s="16">
        <v>460</v>
      </c>
      <c r="I308" s="16">
        <f t="shared" si="4"/>
        <v>6440</v>
      </c>
    </row>
    <row r="309" spans="1:9" ht="33.75" customHeight="1">
      <c r="A309" s="12"/>
      <c r="B309" s="11" t="s">
        <v>1</v>
      </c>
      <c r="C309" s="11" t="s">
        <v>85</v>
      </c>
      <c r="D309" s="11" t="s">
        <v>86</v>
      </c>
      <c r="E309" s="11">
        <v>756696</v>
      </c>
      <c r="F309" s="11" t="s">
        <v>87</v>
      </c>
      <c r="G309" s="15">
        <v>8</v>
      </c>
      <c r="H309" s="16">
        <v>460</v>
      </c>
      <c r="I309" s="16">
        <f t="shared" si="4"/>
        <v>3680</v>
      </c>
    </row>
    <row r="310" spans="1:9" ht="33.75" customHeight="1">
      <c r="A310" s="12"/>
      <c r="B310" s="11" t="s">
        <v>1</v>
      </c>
      <c r="C310" s="11" t="s">
        <v>85</v>
      </c>
      <c r="D310" s="11" t="s">
        <v>86</v>
      </c>
      <c r="E310" s="11">
        <v>756696</v>
      </c>
      <c r="F310" s="11" t="s">
        <v>87</v>
      </c>
      <c r="G310" s="15">
        <v>11</v>
      </c>
      <c r="H310" s="16">
        <v>460</v>
      </c>
      <c r="I310" s="16">
        <f t="shared" si="4"/>
        <v>5060</v>
      </c>
    </row>
    <row r="311" spans="1:9" ht="33.75" customHeight="1">
      <c r="A311" s="12"/>
      <c r="B311" s="11" t="s">
        <v>1</v>
      </c>
      <c r="C311" s="11" t="s">
        <v>85</v>
      </c>
      <c r="D311" s="11" t="s">
        <v>86</v>
      </c>
      <c r="E311" s="11">
        <v>756696</v>
      </c>
      <c r="F311" s="11" t="s">
        <v>87</v>
      </c>
      <c r="G311" s="15">
        <v>10</v>
      </c>
      <c r="H311" s="16">
        <v>460</v>
      </c>
      <c r="I311" s="16">
        <f t="shared" si="4"/>
        <v>4600</v>
      </c>
    </row>
    <row r="312" spans="1:9" ht="33.75" customHeight="1">
      <c r="A312" s="12"/>
      <c r="B312" s="11" t="s">
        <v>1</v>
      </c>
      <c r="C312" s="11" t="s">
        <v>85</v>
      </c>
      <c r="D312" s="11" t="s">
        <v>86</v>
      </c>
      <c r="E312" s="11">
        <v>756696</v>
      </c>
      <c r="F312" s="11" t="s">
        <v>87</v>
      </c>
      <c r="G312" s="15">
        <v>16</v>
      </c>
      <c r="H312" s="16">
        <v>460</v>
      </c>
      <c r="I312" s="16">
        <f t="shared" si="4"/>
        <v>7360</v>
      </c>
    </row>
    <row r="313" spans="1:9" ht="33.75" customHeight="1">
      <c r="A313" s="12"/>
      <c r="B313" s="11" t="s">
        <v>1</v>
      </c>
      <c r="C313" s="11" t="s">
        <v>88</v>
      </c>
      <c r="D313" s="11" t="s">
        <v>89</v>
      </c>
      <c r="E313" s="11">
        <v>756739</v>
      </c>
      <c r="F313" s="11" t="s">
        <v>90</v>
      </c>
      <c r="G313" s="15">
        <v>3</v>
      </c>
      <c r="H313" s="16">
        <v>695</v>
      </c>
      <c r="I313" s="16">
        <f t="shared" si="4"/>
        <v>2085</v>
      </c>
    </row>
    <row r="314" spans="1:9" ht="33.75" customHeight="1">
      <c r="A314" s="12"/>
      <c r="B314" s="11" t="s">
        <v>1</v>
      </c>
      <c r="C314" s="11" t="s">
        <v>88</v>
      </c>
      <c r="D314" s="11" t="s">
        <v>89</v>
      </c>
      <c r="E314" s="11">
        <v>756739</v>
      </c>
      <c r="F314" s="11" t="s">
        <v>90</v>
      </c>
      <c r="G314" s="15">
        <v>3</v>
      </c>
      <c r="H314" s="16">
        <v>695</v>
      </c>
      <c r="I314" s="16">
        <f t="shared" si="4"/>
        <v>2085</v>
      </c>
    </row>
    <row r="315" spans="1:9" ht="33.75" customHeight="1">
      <c r="A315" s="12"/>
      <c r="B315" s="11" t="s">
        <v>1</v>
      </c>
      <c r="C315" s="11" t="s">
        <v>88</v>
      </c>
      <c r="D315" s="11" t="s">
        <v>89</v>
      </c>
      <c r="E315" s="11">
        <v>756739</v>
      </c>
      <c r="F315" s="11" t="s">
        <v>90</v>
      </c>
      <c r="G315" s="15">
        <v>2</v>
      </c>
      <c r="H315" s="16">
        <v>695</v>
      </c>
      <c r="I315" s="16">
        <f t="shared" si="4"/>
        <v>1390</v>
      </c>
    </row>
    <row r="316" spans="1:9" ht="33.75" customHeight="1">
      <c r="A316" s="12"/>
      <c r="B316" s="11" t="s">
        <v>1</v>
      </c>
      <c r="C316" s="11" t="s">
        <v>88</v>
      </c>
      <c r="D316" s="11" t="s">
        <v>89</v>
      </c>
      <c r="E316" s="11">
        <v>756739</v>
      </c>
      <c r="F316" s="11" t="s">
        <v>90</v>
      </c>
      <c r="G316" s="15">
        <v>1</v>
      </c>
      <c r="H316" s="16">
        <v>695</v>
      </c>
      <c r="I316" s="16">
        <f t="shared" si="4"/>
        <v>695</v>
      </c>
    </row>
    <row r="317" spans="1:9" ht="33.75" customHeight="1">
      <c r="A317" s="12"/>
      <c r="B317" s="11" t="s">
        <v>1</v>
      </c>
      <c r="C317" s="11" t="s">
        <v>88</v>
      </c>
      <c r="D317" s="11" t="s">
        <v>89</v>
      </c>
      <c r="E317" s="11">
        <v>756739</v>
      </c>
      <c r="F317" s="11" t="s">
        <v>90</v>
      </c>
      <c r="G317" s="15">
        <v>1</v>
      </c>
      <c r="H317" s="16">
        <v>695</v>
      </c>
      <c r="I317" s="16">
        <f t="shared" si="4"/>
        <v>695</v>
      </c>
    </row>
    <row r="318" spans="1:9" ht="33.75" customHeight="1">
      <c r="A318" s="12"/>
      <c r="B318" s="11" t="s">
        <v>1</v>
      </c>
      <c r="C318" s="11" t="s">
        <v>88</v>
      </c>
      <c r="D318" s="11" t="s">
        <v>89</v>
      </c>
      <c r="E318" s="11">
        <v>756739</v>
      </c>
      <c r="F318" s="11" t="s">
        <v>90</v>
      </c>
      <c r="G318" s="15">
        <v>1</v>
      </c>
      <c r="H318" s="16">
        <v>695</v>
      </c>
      <c r="I318" s="16">
        <f t="shared" si="4"/>
        <v>695</v>
      </c>
    </row>
    <row r="319" spans="1:9" ht="33.75" customHeight="1">
      <c r="A319" s="12"/>
      <c r="B319" s="11" t="s">
        <v>1</v>
      </c>
      <c r="C319" s="11" t="s">
        <v>88</v>
      </c>
      <c r="D319" s="11" t="s">
        <v>89</v>
      </c>
      <c r="E319" s="11">
        <v>756739</v>
      </c>
      <c r="F319" s="11" t="s">
        <v>90</v>
      </c>
      <c r="G319" s="15">
        <v>1</v>
      </c>
      <c r="H319" s="16">
        <v>695</v>
      </c>
      <c r="I319" s="16">
        <f t="shared" si="4"/>
        <v>695</v>
      </c>
    </row>
    <row r="320" spans="1:9" ht="33.75" customHeight="1">
      <c r="A320" s="12"/>
      <c r="B320" s="11" t="s">
        <v>1</v>
      </c>
      <c r="C320" s="11" t="s">
        <v>88</v>
      </c>
      <c r="D320" s="11" t="s">
        <v>89</v>
      </c>
      <c r="E320" s="11">
        <v>756739</v>
      </c>
      <c r="F320" s="11" t="s">
        <v>90</v>
      </c>
      <c r="G320" s="15">
        <v>1</v>
      </c>
      <c r="H320" s="16">
        <v>695</v>
      </c>
      <c r="I320" s="16">
        <f t="shared" si="4"/>
        <v>695</v>
      </c>
    </row>
    <row r="321" spans="1:9" ht="33.75" customHeight="1">
      <c r="A321" s="12"/>
      <c r="B321" s="11" t="s">
        <v>1</v>
      </c>
      <c r="C321" s="11" t="s">
        <v>88</v>
      </c>
      <c r="D321" s="11" t="s">
        <v>89</v>
      </c>
      <c r="E321" s="11">
        <v>756739</v>
      </c>
      <c r="F321" s="11" t="s">
        <v>90</v>
      </c>
      <c r="G321" s="15">
        <v>1</v>
      </c>
      <c r="H321" s="16">
        <v>695</v>
      </c>
      <c r="I321" s="16">
        <f t="shared" si="4"/>
        <v>695</v>
      </c>
    </row>
    <row r="322" spans="1:9" ht="33.75" customHeight="1">
      <c r="A322" s="12"/>
      <c r="B322" s="11" t="s">
        <v>1</v>
      </c>
      <c r="C322" s="11" t="s">
        <v>88</v>
      </c>
      <c r="D322" s="11" t="s">
        <v>89</v>
      </c>
      <c r="E322" s="11">
        <v>756739</v>
      </c>
      <c r="F322" s="11" t="s">
        <v>90</v>
      </c>
      <c r="G322" s="15">
        <v>2</v>
      </c>
      <c r="H322" s="16">
        <v>695</v>
      </c>
      <c r="I322" s="16">
        <f t="shared" si="4"/>
        <v>1390</v>
      </c>
    </row>
    <row r="323" spans="1:9" ht="33.75" customHeight="1">
      <c r="A323" s="12"/>
      <c r="B323" s="11" t="s">
        <v>1</v>
      </c>
      <c r="C323" s="11" t="s">
        <v>88</v>
      </c>
      <c r="D323" s="11" t="s">
        <v>89</v>
      </c>
      <c r="E323" s="11">
        <v>756739</v>
      </c>
      <c r="F323" s="11" t="s">
        <v>90</v>
      </c>
      <c r="G323" s="15">
        <v>3</v>
      </c>
      <c r="H323" s="16">
        <v>695</v>
      </c>
      <c r="I323" s="16">
        <f t="shared" si="4"/>
        <v>2085</v>
      </c>
    </row>
    <row r="324" spans="1:9" ht="33.75" customHeight="1">
      <c r="A324" s="12"/>
      <c r="B324" s="11" t="s">
        <v>1</v>
      </c>
      <c r="C324" s="11" t="s">
        <v>88</v>
      </c>
      <c r="D324" s="11" t="s">
        <v>89</v>
      </c>
      <c r="E324" s="11">
        <v>756739</v>
      </c>
      <c r="F324" s="11" t="s">
        <v>90</v>
      </c>
      <c r="G324" s="15">
        <v>6</v>
      </c>
      <c r="H324" s="16">
        <v>695</v>
      </c>
      <c r="I324" s="16">
        <f t="shared" si="4"/>
        <v>4170</v>
      </c>
    </row>
    <row r="325" spans="1:9" ht="33.75" customHeight="1">
      <c r="A325" s="12"/>
      <c r="B325" s="11" t="s">
        <v>1</v>
      </c>
      <c r="C325" s="11" t="s">
        <v>91</v>
      </c>
      <c r="D325" s="11" t="s">
        <v>92</v>
      </c>
      <c r="E325" s="11">
        <v>756637</v>
      </c>
      <c r="F325" s="11" t="s">
        <v>93</v>
      </c>
      <c r="G325" s="15">
        <v>8</v>
      </c>
      <c r="H325" s="16">
        <v>595</v>
      </c>
      <c r="I325" s="16">
        <f t="shared" ref="I325:I388" si="5">H325*G325</f>
        <v>4760</v>
      </c>
    </row>
    <row r="326" spans="1:9" ht="33.75" customHeight="1">
      <c r="A326" s="12"/>
      <c r="B326" s="11" t="s">
        <v>1</v>
      </c>
      <c r="C326" s="11" t="s">
        <v>91</v>
      </c>
      <c r="D326" s="11" t="s">
        <v>92</v>
      </c>
      <c r="E326" s="11">
        <v>756637</v>
      </c>
      <c r="F326" s="11" t="s">
        <v>93</v>
      </c>
      <c r="G326" s="15">
        <v>7</v>
      </c>
      <c r="H326" s="16">
        <v>595</v>
      </c>
      <c r="I326" s="16">
        <f t="shared" si="5"/>
        <v>4165</v>
      </c>
    </row>
    <row r="327" spans="1:9" ht="33.75" customHeight="1">
      <c r="A327" s="12"/>
      <c r="B327" s="11" t="s">
        <v>1</v>
      </c>
      <c r="C327" s="11" t="s">
        <v>91</v>
      </c>
      <c r="D327" s="11" t="s">
        <v>92</v>
      </c>
      <c r="E327" s="11">
        <v>756637</v>
      </c>
      <c r="F327" s="11" t="s">
        <v>93</v>
      </c>
      <c r="G327" s="15">
        <v>7</v>
      </c>
      <c r="H327" s="16">
        <v>595</v>
      </c>
      <c r="I327" s="16">
        <f t="shared" si="5"/>
        <v>4165</v>
      </c>
    </row>
    <row r="328" spans="1:9" ht="33.75" customHeight="1">
      <c r="A328" s="12"/>
      <c r="B328" s="11" t="s">
        <v>1</v>
      </c>
      <c r="C328" s="11" t="s">
        <v>91</v>
      </c>
      <c r="D328" s="11" t="s">
        <v>92</v>
      </c>
      <c r="E328" s="11">
        <v>756637</v>
      </c>
      <c r="F328" s="11" t="s">
        <v>93</v>
      </c>
      <c r="G328" s="15">
        <v>7</v>
      </c>
      <c r="H328" s="16">
        <v>595</v>
      </c>
      <c r="I328" s="16">
        <f t="shared" si="5"/>
        <v>4165</v>
      </c>
    </row>
    <row r="329" spans="1:9" ht="33.75" customHeight="1">
      <c r="A329" s="12"/>
      <c r="B329" s="11" t="s">
        <v>1</v>
      </c>
      <c r="C329" s="11" t="s">
        <v>91</v>
      </c>
      <c r="D329" s="11" t="s">
        <v>92</v>
      </c>
      <c r="E329" s="11">
        <v>756637</v>
      </c>
      <c r="F329" s="11" t="s">
        <v>93</v>
      </c>
      <c r="G329" s="15">
        <v>5</v>
      </c>
      <c r="H329" s="16">
        <v>595</v>
      </c>
      <c r="I329" s="16">
        <f t="shared" si="5"/>
        <v>2975</v>
      </c>
    </row>
    <row r="330" spans="1:9" ht="33.75" customHeight="1">
      <c r="A330" s="12"/>
      <c r="B330" s="11" t="s">
        <v>1</v>
      </c>
      <c r="C330" s="11" t="s">
        <v>91</v>
      </c>
      <c r="D330" s="11" t="s">
        <v>92</v>
      </c>
      <c r="E330" s="11">
        <v>756637</v>
      </c>
      <c r="F330" s="11" t="s">
        <v>93</v>
      </c>
      <c r="G330" s="15">
        <v>10</v>
      </c>
      <c r="H330" s="16">
        <v>595</v>
      </c>
      <c r="I330" s="16">
        <f t="shared" si="5"/>
        <v>5950</v>
      </c>
    </row>
    <row r="331" spans="1:9" ht="33.75" customHeight="1">
      <c r="A331" s="12"/>
      <c r="B331" s="11" t="s">
        <v>1</v>
      </c>
      <c r="C331" s="11" t="s">
        <v>91</v>
      </c>
      <c r="D331" s="11" t="s">
        <v>92</v>
      </c>
      <c r="E331" s="11">
        <v>756637</v>
      </c>
      <c r="F331" s="11" t="s">
        <v>93</v>
      </c>
      <c r="G331" s="15">
        <v>19</v>
      </c>
      <c r="H331" s="16">
        <v>595</v>
      </c>
      <c r="I331" s="16">
        <f t="shared" si="5"/>
        <v>11305</v>
      </c>
    </row>
    <row r="332" spans="1:9" ht="33.75" customHeight="1">
      <c r="A332" s="12"/>
      <c r="B332" s="11" t="s">
        <v>1</v>
      </c>
      <c r="C332" s="11" t="s">
        <v>91</v>
      </c>
      <c r="D332" s="11" t="s">
        <v>92</v>
      </c>
      <c r="E332" s="11">
        <v>756637</v>
      </c>
      <c r="F332" s="11" t="s">
        <v>93</v>
      </c>
      <c r="G332" s="15">
        <v>25</v>
      </c>
      <c r="H332" s="16">
        <v>595</v>
      </c>
      <c r="I332" s="16">
        <f t="shared" si="5"/>
        <v>14875</v>
      </c>
    </row>
    <row r="333" spans="1:9" ht="33.75" customHeight="1">
      <c r="A333" s="12"/>
      <c r="B333" s="11" t="s">
        <v>1</v>
      </c>
      <c r="C333" s="11" t="s">
        <v>91</v>
      </c>
      <c r="D333" s="11" t="s">
        <v>92</v>
      </c>
      <c r="E333" s="11">
        <v>756637</v>
      </c>
      <c r="F333" s="11" t="s">
        <v>93</v>
      </c>
      <c r="G333" s="15">
        <v>33</v>
      </c>
      <c r="H333" s="16">
        <v>595</v>
      </c>
      <c r="I333" s="16">
        <f t="shared" si="5"/>
        <v>19635</v>
      </c>
    </row>
    <row r="334" spans="1:9" ht="33.75" customHeight="1">
      <c r="A334" s="12"/>
      <c r="B334" s="11" t="s">
        <v>1</v>
      </c>
      <c r="C334" s="11" t="s">
        <v>91</v>
      </c>
      <c r="D334" s="11" t="s">
        <v>92</v>
      </c>
      <c r="E334" s="11">
        <v>756637</v>
      </c>
      <c r="F334" s="11" t="s">
        <v>93</v>
      </c>
      <c r="G334" s="15">
        <v>23</v>
      </c>
      <c r="H334" s="16">
        <v>595</v>
      </c>
      <c r="I334" s="16">
        <f t="shared" si="5"/>
        <v>13685</v>
      </c>
    </row>
    <row r="335" spans="1:9" ht="33.75" customHeight="1">
      <c r="A335" s="12"/>
      <c r="B335" s="11" t="s">
        <v>1</v>
      </c>
      <c r="C335" s="11" t="s">
        <v>91</v>
      </c>
      <c r="D335" s="11" t="s">
        <v>92</v>
      </c>
      <c r="E335" s="11">
        <v>756637</v>
      </c>
      <c r="F335" s="11" t="s">
        <v>93</v>
      </c>
      <c r="G335" s="15">
        <v>17</v>
      </c>
      <c r="H335" s="16">
        <v>595</v>
      </c>
      <c r="I335" s="16">
        <f t="shared" si="5"/>
        <v>10115</v>
      </c>
    </row>
    <row r="336" spans="1:9" ht="33.75" customHeight="1">
      <c r="A336" s="12"/>
      <c r="B336" s="11" t="s">
        <v>1</v>
      </c>
      <c r="C336" s="11" t="s">
        <v>91</v>
      </c>
      <c r="D336" s="11" t="s">
        <v>92</v>
      </c>
      <c r="E336" s="11">
        <v>756637</v>
      </c>
      <c r="F336" s="11" t="s">
        <v>93</v>
      </c>
      <c r="G336" s="15">
        <v>14</v>
      </c>
      <c r="H336" s="16">
        <v>595</v>
      </c>
      <c r="I336" s="16">
        <f t="shared" si="5"/>
        <v>8330</v>
      </c>
    </row>
    <row r="337" spans="1:9" ht="33.75" customHeight="1">
      <c r="A337" s="12"/>
      <c r="B337" s="11" t="s">
        <v>1</v>
      </c>
      <c r="C337" s="11" t="s">
        <v>91</v>
      </c>
      <c r="D337" s="11" t="s">
        <v>92</v>
      </c>
      <c r="E337" s="11">
        <v>756637</v>
      </c>
      <c r="F337" s="11" t="s">
        <v>93</v>
      </c>
      <c r="G337" s="15">
        <v>4</v>
      </c>
      <c r="H337" s="16">
        <v>595</v>
      </c>
      <c r="I337" s="16">
        <f t="shared" si="5"/>
        <v>2380</v>
      </c>
    </row>
    <row r="338" spans="1:9" ht="33.75" customHeight="1">
      <c r="A338" s="12"/>
      <c r="B338" s="11" t="s">
        <v>1</v>
      </c>
      <c r="C338" s="11" t="s">
        <v>91</v>
      </c>
      <c r="D338" s="11" t="s">
        <v>92</v>
      </c>
      <c r="E338" s="11">
        <v>756637</v>
      </c>
      <c r="F338" s="11" t="s">
        <v>93</v>
      </c>
      <c r="G338" s="15">
        <v>7</v>
      </c>
      <c r="H338" s="16">
        <v>595</v>
      </c>
      <c r="I338" s="16">
        <f t="shared" si="5"/>
        <v>4165</v>
      </c>
    </row>
    <row r="339" spans="1:9" ht="33.75" customHeight="1">
      <c r="A339" s="12"/>
      <c r="B339" s="11" t="s">
        <v>1</v>
      </c>
      <c r="C339" s="11" t="s">
        <v>91</v>
      </c>
      <c r="D339" s="11" t="s">
        <v>92</v>
      </c>
      <c r="E339" s="11">
        <v>756637</v>
      </c>
      <c r="F339" s="11" t="s">
        <v>93</v>
      </c>
      <c r="G339" s="15">
        <v>5</v>
      </c>
      <c r="H339" s="16">
        <v>595</v>
      </c>
      <c r="I339" s="16">
        <f t="shared" si="5"/>
        <v>2975</v>
      </c>
    </row>
    <row r="340" spans="1:9" ht="33.75" customHeight="1">
      <c r="A340" s="12"/>
      <c r="B340" s="11" t="s">
        <v>1</v>
      </c>
      <c r="C340" s="11" t="s">
        <v>94</v>
      </c>
      <c r="D340" s="11" t="s">
        <v>95</v>
      </c>
      <c r="E340" s="11">
        <v>756654</v>
      </c>
      <c r="F340" s="11" t="s">
        <v>96</v>
      </c>
      <c r="G340" s="15">
        <v>1</v>
      </c>
      <c r="H340" s="16">
        <v>560</v>
      </c>
      <c r="I340" s="16">
        <f t="shared" si="5"/>
        <v>560</v>
      </c>
    </row>
    <row r="341" spans="1:9" ht="33.75" customHeight="1">
      <c r="A341" s="12"/>
      <c r="B341" s="11" t="s">
        <v>1</v>
      </c>
      <c r="C341" s="11" t="s">
        <v>94</v>
      </c>
      <c r="D341" s="11" t="s">
        <v>95</v>
      </c>
      <c r="E341" s="11">
        <v>756654</v>
      </c>
      <c r="F341" s="11" t="s">
        <v>96</v>
      </c>
      <c r="G341" s="15">
        <v>4</v>
      </c>
      <c r="H341" s="16">
        <v>560</v>
      </c>
      <c r="I341" s="16">
        <f t="shared" si="5"/>
        <v>2240</v>
      </c>
    </row>
    <row r="342" spans="1:9" ht="33.75" customHeight="1">
      <c r="A342" s="12"/>
      <c r="B342" s="11" t="s">
        <v>1</v>
      </c>
      <c r="C342" s="11" t="s">
        <v>94</v>
      </c>
      <c r="D342" s="11" t="s">
        <v>95</v>
      </c>
      <c r="E342" s="11">
        <v>756654</v>
      </c>
      <c r="F342" s="11" t="s">
        <v>96</v>
      </c>
      <c r="G342" s="15">
        <v>3</v>
      </c>
      <c r="H342" s="16">
        <v>560</v>
      </c>
      <c r="I342" s="16">
        <f t="shared" si="5"/>
        <v>1680</v>
      </c>
    </row>
    <row r="343" spans="1:9" ht="33.75" customHeight="1">
      <c r="A343" s="12"/>
      <c r="B343" s="11" t="s">
        <v>1</v>
      </c>
      <c r="C343" s="11" t="s">
        <v>94</v>
      </c>
      <c r="D343" s="11" t="s">
        <v>95</v>
      </c>
      <c r="E343" s="11">
        <v>756654</v>
      </c>
      <c r="F343" s="11" t="s">
        <v>96</v>
      </c>
      <c r="G343" s="15">
        <v>19</v>
      </c>
      <c r="H343" s="16">
        <v>560</v>
      </c>
      <c r="I343" s="16">
        <f t="shared" si="5"/>
        <v>10640</v>
      </c>
    </row>
    <row r="344" spans="1:9" ht="33.75" customHeight="1">
      <c r="A344" s="12"/>
      <c r="B344" s="11" t="s">
        <v>1</v>
      </c>
      <c r="C344" s="11" t="s">
        <v>94</v>
      </c>
      <c r="D344" s="11" t="s">
        <v>95</v>
      </c>
      <c r="E344" s="11">
        <v>756654</v>
      </c>
      <c r="F344" s="11" t="s">
        <v>96</v>
      </c>
      <c r="G344" s="15">
        <v>22</v>
      </c>
      <c r="H344" s="16">
        <v>560</v>
      </c>
      <c r="I344" s="16">
        <f t="shared" si="5"/>
        <v>12320</v>
      </c>
    </row>
    <row r="345" spans="1:9" ht="33.75" customHeight="1">
      <c r="A345" s="12"/>
      <c r="B345" s="11" t="s">
        <v>1</v>
      </c>
      <c r="C345" s="11" t="s">
        <v>94</v>
      </c>
      <c r="D345" s="11" t="s">
        <v>95</v>
      </c>
      <c r="E345" s="11">
        <v>756654</v>
      </c>
      <c r="F345" s="11" t="s">
        <v>96</v>
      </c>
      <c r="G345" s="15">
        <v>3</v>
      </c>
      <c r="H345" s="16">
        <v>560</v>
      </c>
      <c r="I345" s="16">
        <f t="shared" si="5"/>
        <v>1680</v>
      </c>
    </row>
    <row r="346" spans="1:9" ht="33.75" customHeight="1">
      <c r="A346" s="12"/>
      <c r="B346" s="11" t="s">
        <v>1</v>
      </c>
      <c r="C346" s="11" t="s">
        <v>94</v>
      </c>
      <c r="D346" s="11" t="s">
        <v>95</v>
      </c>
      <c r="E346" s="11">
        <v>756656</v>
      </c>
      <c r="F346" s="11" t="s">
        <v>97</v>
      </c>
      <c r="G346" s="15">
        <v>3</v>
      </c>
      <c r="H346" s="16">
        <v>560</v>
      </c>
      <c r="I346" s="16">
        <f t="shared" si="5"/>
        <v>1680</v>
      </c>
    </row>
    <row r="347" spans="1:9" ht="33.75" customHeight="1">
      <c r="A347" s="12"/>
      <c r="B347" s="11" t="s">
        <v>1</v>
      </c>
      <c r="C347" s="11" t="s">
        <v>94</v>
      </c>
      <c r="D347" s="11" t="s">
        <v>95</v>
      </c>
      <c r="E347" s="11">
        <v>756656</v>
      </c>
      <c r="F347" s="11" t="s">
        <v>97</v>
      </c>
      <c r="G347" s="15">
        <v>7</v>
      </c>
      <c r="H347" s="16">
        <v>560</v>
      </c>
      <c r="I347" s="16">
        <f t="shared" si="5"/>
        <v>3920</v>
      </c>
    </row>
    <row r="348" spans="1:9" ht="33.75" customHeight="1">
      <c r="A348" s="12"/>
      <c r="B348" s="11" t="s">
        <v>1</v>
      </c>
      <c r="C348" s="11" t="s">
        <v>94</v>
      </c>
      <c r="D348" s="11" t="s">
        <v>95</v>
      </c>
      <c r="E348" s="11">
        <v>756656</v>
      </c>
      <c r="F348" s="11" t="s">
        <v>97</v>
      </c>
      <c r="G348" s="15">
        <v>6</v>
      </c>
      <c r="H348" s="16">
        <v>560</v>
      </c>
      <c r="I348" s="16">
        <f t="shared" si="5"/>
        <v>3360</v>
      </c>
    </row>
    <row r="349" spans="1:9" ht="33.75" customHeight="1">
      <c r="A349" s="12"/>
      <c r="B349" s="11" t="s">
        <v>1</v>
      </c>
      <c r="C349" s="11" t="s">
        <v>94</v>
      </c>
      <c r="D349" s="11" t="s">
        <v>95</v>
      </c>
      <c r="E349" s="11">
        <v>756656</v>
      </c>
      <c r="F349" s="11" t="s">
        <v>97</v>
      </c>
      <c r="G349" s="15">
        <v>10</v>
      </c>
      <c r="H349" s="16">
        <v>560</v>
      </c>
      <c r="I349" s="16">
        <f t="shared" si="5"/>
        <v>5600</v>
      </c>
    </row>
    <row r="350" spans="1:9" ht="33.75" customHeight="1">
      <c r="A350" s="12"/>
      <c r="B350" s="11" t="s">
        <v>1</v>
      </c>
      <c r="C350" s="11" t="s">
        <v>94</v>
      </c>
      <c r="D350" s="11" t="s">
        <v>95</v>
      </c>
      <c r="E350" s="11">
        <v>756656</v>
      </c>
      <c r="F350" s="11" t="s">
        <v>97</v>
      </c>
      <c r="G350" s="15">
        <v>25</v>
      </c>
      <c r="H350" s="16">
        <v>560</v>
      </c>
      <c r="I350" s="16">
        <f t="shared" si="5"/>
        <v>14000</v>
      </c>
    </row>
    <row r="351" spans="1:9" ht="33.75" customHeight="1">
      <c r="A351" s="12"/>
      <c r="B351" s="11" t="s">
        <v>1</v>
      </c>
      <c r="C351" s="11" t="s">
        <v>94</v>
      </c>
      <c r="D351" s="11" t="s">
        <v>95</v>
      </c>
      <c r="E351" s="11">
        <v>756656</v>
      </c>
      <c r="F351" s="11" t="s">
        <v>97</v>
      </c>
      <c r="G351" s="15">
        <v>35</v>
      </c>
      <c r="H351" s="16">
        <v>560</v>
      </c>
      <c r="I351" s="16">
        <f t="shared" si="5"/>
        <v>19600</v>
      </c>
    </row>
    <row r="352" spans="1:9" ht="33.75" customHeight="1">
      <c r="A352" s="12"/>
      <c r="B352" s="11" t="s">
        <v>1</v>
      </c>
      <c r="C352" s="11" t="s">
        <v>94</v>
      </c>
      <c r="D352" s="11" t="s">
        <v>95</v>
      </c>
      <c r="E352" s="11">
        <v>756656</v>
      </c>
      <c r="F352" s="11" t="s">
        <v>97</v>
      </c>
      <c r="G352" s="15">
        <v>46</v>
      </c>
      <c r="H352" s="16">
        <v>560</v>
      </c>
      <c r="I352" s="16">
        <f t="shared" si="5"/>
        <v>25760</v>
      </c>
    </row>
    <row r="353" spans="1:9" ht="33.75" customHeight="1">
      <c r="A353" s="12"/>
      <c r="B353" s="11" t="s">
        <v>1</v>
      </c>
      <c r="C353" s="11" t="s">
        <v>94</v>
      </c>
      <c r="D353" s="11" t="s">
        <v>95</v>
      </c>
      <c r="E353" s="11">
        <v>756656</v>
      </c>
      <c r="F353" s="11" t="s">
        <v>97</v>
      </c>
      <c r="G353" s="15">
        <v>40</v>
      </c>
      <c r="H353" s="16">
        <v>560</v>
      </c>
      <c r="I353" s="16">
        <f t="shared" si="5"/>
        <v>22400</v>
      </c>
    </row>
    <row r="354" spans="1:9" ht="33.75" customHeight="1">
      <c r="A354" s="12"/>
      <c r="B354" s="11" t="s">
        <v>1</v>
      </c>
      <c r="C354" s="11" t="s">
        <v>94</v>
      </c>
      <c r="D354" s="11" t="s">
        <v>95</v>
      </c>
      <c r="E354" s="11">
        <v>756656</v>
      </c>
      <c r="F354" s="11" t="s">
        <v>97</v>
      </c>
      <c r="G354" s="15">
        <v>32</v>
      </c>
      <c r="H354" s="16">
        <v>560</v>
      </c>
      <c r="I354" s="16">
        <f t="shared" si="5"/>
        <v>17920</v>
      </c>
    </row>
    <row r="355" spans="1:9" ht="33.75" customHeight="1">
      <c r="A355" s="12"/>
      <c r="B355" s="11" t="s">
        <v>1</v>
      </c>
      <c r="C355" s="11" t="s">
        <v>94</v>
      </c>
      <c r="D355" s="11" t="s">
        <v>95</v>
      </c>
      <c r="E355" s="11">
        <v>756656</v>
      </c>
      <c r="F355" s="11" t="s">
        <v>97</v>
      </c>
      <c r="G355" s="15">
        <v>16</v>
      </c>
      <c r="H355" s="16">
        <v>560</v>
      </c>
      <c r="I355" s="16">
        <f t="shared" si="5"/>
        <v>8960</v>
      </c>
    </row>
    <row r="356" spans="1:9" ht="33.75" customHeight="1">
      <c r="A356" s="12"/>
      <c r="B356" s="11" t="s">
        <v>1</v>
      </c>
      <c r="C356" s="11" t="s">
        <v>94</v>
      </c>
      <c r="D356" s="11" t="s">
        <v>95</v>
      </c>
      <c r="E356" s="11">
        <v>756656</v>
      </c>
      <c r="F356" s="11" t="s">
        <v>97</v>
      </c>
      <c r="G356" s="15">
        <v>5</v>
      </c>
      <c r="H356" s="16">
        <v>560</v>
      </c>
      <c r="I356" s="16">
        <f t="shared" si="5"/>
        <v>2800</v>
      </c>
    </row>
    <row r="357" spans="1:9" ht="33.75" customHeight="1">
      <c r="A357" s="12"/>
      <c r="B357" s="11" t="s">
        <v>1</v>
      </c>
      <c r="C357" s="11" t="s">
        <v>94</v>
      </c>
      <c r="D357" s="11" t="s">
        <v>95</v>
      </c>
      <c r="E357" s="11">
        <v>756656</v>
      </c>
      <c r="F357" s="11" t="s">
        <v>97</v>
      </c>
      <c r="G357" s="15">
        <v>1</v>
      </c>
      <c r="H357" s="16">
        <v>560</v>
      </c>
      <c r="I357" s="16">
        <f t="shared" si="5"/>
        <v>560</v>
      </c>
    </row>
    <row r="358" spans="1:9" ht="33.75" customHeight="1">
      <c r="A358" s="12"/>
      <c r="B358" s="11" t="s">
        <v>1</v>
      </c>
      <c r="C358" s="11" t="s">
        <v>94</v>
      </c>
      <c r="D358" s="11" t="s">
        <v>95</v>
      </c>
      <c r="E358" s="11">
        <v>756656</v>
      </c>
      <c r="F358" s="11" t="s">
        <v>97</v>
      </c>
      <c r="G358" s="15">
        <v>4</v>
      </c>
      <c r="H358" s="16">
        <v>560</v>
      </c>
      <c r="I358" s="16">
        <f t="shared" si="5"/>
        <v>2240</v>
      </c>
    </row>
    <row r="359" spans="1:9" ht="33.75" customHeight="1">
      <c r="A359" s="12"/>
      <c r="B359" s="11" t="s">
        <v>1</v>
      </c>
      <c r="C359" s="11" t="s">
        <v>94</v>
      </c>
      <c r="D359" s="11" t="s">
        <v>95</v>
      </c>
      <c r="E359" s="11">
        <v>756660</v>
      </c>
      <c r="F359" s="11" t="s">
        <v>98</v>
      </c>
      <c r="G359" s="15">
        <v>2</v>
      </c>
      <c r="H359" s="16">
        <v>560</v>
      </c>
      <c r="I359" s="16">
        <f t="shared" si="5"/>
        <v>1120</v>
      </c>
    </row>
    <row r="360" spans="1:9" ht="33.75" customHeight="1">
      <c r="A360" s="12"/>
      <c r="B360" s="11" t="s">
        <v>1</v>
      </c>
      <c r="C360" s="11" t="s">
        <v>94</v>
      </c>
      <c r="D360" s="11" t="s">
        <v>95</v>
      </c>
      <c r="E360" s="11">
        <v>756660</v>
      </c>
      <c r="F360" s="11" t="s">
        <v>98</v>
      </c>
      <c r="G360" s="15">
        <v>4</v>
      </c>
      <c r="H360" s="16">
        <v>560</v>
      </c>
      <c r="I360" s="16">
        <f t="shared" si="5"/>
        <v>2240</v>
      </c>
    </row>
    <row r="361" spans="1:9" ht="33.75" customHeight="1">
      <c r="A361" s="12"/>
      <c r="B361" s="11" t="s">
        <v>1</v>
      </c>
      <c r="C361" s="11" t="s">
        <v>94</v>
      </c>
      <c r="D361" s="11" t="s">
        <v>95</v>
      </c>
      <c r="E361" s="11">
        <v>756660</v>
      </c>
      <c r="F361" s="11" t="s">
        <v>98</v>
      </c>
      <c r="G361" s="15">
        <v>3</v>
      </c>
      <c r="H361" s="16">
        <v>560</v>
      </c>
      <c r="I361" s="16">
        <f t="shared" si="5"/>
        <v>1680</v>
      </c>
    </row>
    <row r="362" spans="1:9" ht="33.75" customHeight="1">
      <c r="A362" s="12"/>
      <c r="B362" s="11" t="s">
        <v>1</v>
      </c>
      <c r="C362" s="11" t="s">
        <v>94</v>
      </c>
      <c r="D362" s="11" t="s">
        <v>95</v>
      </c>
      <c r="E362" s="11">
        <v>756660</v>
      </c>
      <c r="F362" s="11" t="s">
        <v>98</v>
      </c>
      <c r="G362" s="15">
        <v>3</v>
      </c>
      <c r="H362" s="16">
        <v>560</v>
      </c>
      <c r="I362" s="16">
        <f t="shared" si="5"/>
        <v>1680</v>
      </c>
    </row>
    <row r="363" spans="1:9" ht="33.75" customHeight="1">
      <c r="A363" s="12"/>
      <c r="B363" s="11" t="s">
        <v>1</v>
      </c>
      <c r="C363" s="11" t="s">
        <v>94</v>
      </c>
      <c r="D363" s="11" t="s">
        <v>95</v>
      </c>
      <c r="E363" s="11">
        <v>756660</v>
      </c>
      <c r="F363" s="11" t="s">
        <v>98</v>
      </c>
      <c r="G363" s="15">
        <v>2</v>
      </c>
      <c r="H363" s="16">
        <v>560</v>
      </c>
      <c r="I363" s="16">
        <f t="shared" si="5"/>
        <v>1120</v>
      </c>
    </row>
    <row r="364" spans="1:9" ht="33.75" customHeight="1">
      <c r="A364" s="12"/>
      <c r="B364" s="11" t="s">
        <v>1</v>
      </c>
      <c r="C364" s="11" t="s">
        <v>94</v>
      </c>
      <c r="D364" s="11" t="s">
        <v>95</v>
      </c>
      <c r="E364" s="11">
        <v>756660</v>
      </c>
      <c r="F364" s="11" t="s">
        <v>98</v>
      </c>
      <c r="G364" s="15">
        <v>3</v>
      </c>
      <c r="H364" s="16">
        <v>560</v>
      </c>
      <c r="I364" s="16">
        <f t="shared" si="5"/>
        <v>1680</v>
      </c>
    </row>
    <row r="365" spans="1:9" ht="33.75" customHeight="1">
      <c r="A365" s="12"/>
      <c r="B365" s="11" t="s">
        <v>1</v>
      </c>
      <c r="C365" s="11" t="s">
        <v>94</v>
      </c>
      <c r="D365" s="11" t="s">
        <v>95</v>
      </c>
      <c r="E365" s="11">
        <v>756660</v>
      </c>
      <c r="F365" s="11" t="s">
        <v>98</v>
      </c>
      <c r="G365" s="15">
        <v>1</v>
      </c>
      <c r="H365" s="16">
        <v>560</v>
      </c>
      <c r="I365" s="16">
        <f t="shared" si="5"/>
        <v>560</v>
      </c>
    </row>
    <row r="366" spans="1:9" ht="33.75" customHeight="1">
      <c r="A366" s="12"/>
      <c r="B366" s="11" t="s">
        <v>1</v>
      </c>
      <c r="C366" s="11" t="s">
        <v>94</v>
      </c>
      <c r="D366" s="11" t="s">
        <v>95</v>
      </c>
      <c r="E366" s="11">
        <v>756660</v>
      </c>
      <c r="F366" s="11" t="s">
        <v>98</v>
      </c>
      <c r="G366" s="15">
        <v>3</v>
      </c>
      <c r="H366" s="16">
        <v>560</v>
      </c>
      <c r="I366" s="16">
        <f t="shared" si="5"/>
        <v>1680</v>
      </c>
    </row>
    <row r="367" spans="1:9" ht="33.75" customHeight="1">
      <c r="A367" s="12"/>
      <c r="B367" s="11" t="s">
        <v>1</v>
      </c>
      <c r="C367" s="11" t="s">
        <v>99</v>
      </c>
      <c r="D367" s="11" t="s">
        <v>100</v>
      </c>
      <c r="E367" s="11">
        <v>756722</v>
      </c>
      <c r="F367" s="11" t="s">
        <v>101</v>
      </c>
      <c r="G367" s="15">
        <v>3</v>
      </c>
      <c r="H367" s="16">
        <v>950</v>
      </c>
      <c r="I367" s="16">
        <f t="shared" si="5"/>
        <v>2850</v>
      </c>
    </row>
    <row r="368" spans="1:9" ht="33.75" customHeight="1">
      <c r="A368" s="12"/>
      <c r="B368" s="11" t="s">
        <v>1</v>
      </c>
      <c r="C368" s="11" t="s">
        <v>99</v>
      </c>
      <c r="D368" s="11" t="s">
        <v>100</v>
      </c>
      <c r="E368" s="11">
        <v>756722</v>
      </c>
      <c r="F368" s="11" t="s">
        <v>101</v>
      </c>
      <c r="G368" s="15">
        <v>1</v>
      </c>
      <c r="H368" s="16">
        <v>950</v>
      </c>
      <c r="I368" s="16">
        <f t="shared" si="5"/>
        <v>950</v>
      </c>
    </row>
    <row r="369" spans="1:9" ht="33.75" customHeight="1">
      <c r="A369" s="12"/>
      <c r="B369" s="11" t="s">
        <v>1</v>
      </c>
      <c r="C369" s="11" t="s">
        <v>99</v>
      </c>
      <c r="D369" s="11" t="s">
        <v>100</v>
      </c>
      <c r="E369" s="11">
        <v>756722</v>
      </c>
      <c r="F369" s="11" t="s">
        <v>101</v>
      </c>
      <c r="G369" s="15">
        <v>1</v>
      </c>
      <c r="H369" s="16">
        <v>950</v>
      </c>
      <c r="I369" s="16">
        <f t="shared" si="5"/>
        <v>950</v>
      </c>
    </row>
    <row r="370" spans="1:9" ht="33.75" customHeight="1">
      <c r="A370" s="12"/>
      <c r="B370" s="11" t="s">
        <v>1</v>
      </c>
      <c r="C370" s="11" t="s">
        <v>99</v>
      </c>
      <c r="D370" s="11" t="s">
        <v>100</v>
      </c>
      <c r="E370" s="11">
        <v>756722</v>
      </c>
      <c r="F370" s="11" t="s">
        <v>101</v>
      </c>
      <c r="G370" s="15">
        <v>1</v>
      </c>
      <c r="H370" s="16">
        <v>950</v>
      </c>
      <c r="I370" s="16">
        <f t="shared" si="5"/>
        <v>950</v>
      </c>
    </row>
    <row r="371" spans="1:9" ht="33.75" customHeight="1">
      <c r="A371" s="12"/>
      <c r="B371" s="11" t="s">
        <v>1</v>
      </c>
      <c r="C371" s="11" t="s">
        <v>99</v>
      </c>
      <c r="D371" s="11" t="s">
        <v>100</v>
      </c>
      <c r="E371" s="11">
        <v>756722</v>
      </c>
      <c r="F371" s="11" t="s">
        <v>101</v>
      </c>
      <c r="G371" s="15">
        <v>1</v>
      </c>
      <c r="H371" s="16">
        <v>950</v>
      </c>
      <c r="I371" s="16">
        <f t="shared" si="5"/>
        <v>950</v>
      </c>
    </row>
    <row r="372" spans="1:9" ht="33.75" customHeight="1">
      <c r="A372" s="12"/>
      <c r="B372" s="11" t="s">
        <v>1</v>
      </c>
      <c r="C372" s="11" t="s">
        <v>99</v>
      </c>
      <c r="D372" s="11" t="s">
        <v>100</v>
      </c>
      <c r="E372" s="11">
        <v>756723</v>
      </c>
      <c r="F372" s="11" t="s">
        <v>102</v>
      </c>
      <c r="G372" s="15">
        <v>9</v>
      </c>
      <c r="H372" s="16">
        <v>950</v>
      </c>
      <c r="I372" s="16">
        <f t="shared" si="5"/>
        <v>8550</v>
      </c>
    </row>
    <row r="373" spans="1:9" ht="33.75" customHeight="1">
      <c r="A373" s="12"/>
      <c r="B373" s="11" t="s">
        <v>1</v>
      </c>
      <c r="C373" s="11" t="s">
        <v>99</v>
      </c>
      <c r="D373" s="11" t="s">
        <v>100</v>
      </c>
      <c r="E373" s="11">
        <v>756723</v>
      </c>
      <c r="F373" s="11" t="s">
        <v>102</v>
      </c>
      <c r="G373" s="15">
        <v>9</v>
      </c>
      <c r="H373" s="16">
        <v>950</v>
      </c>
      <c r="I373" s="16">
        <f t="shared" si="5"/>
        <v>8550</v>
      </c>
    </row>
    <row r="374" spans="1:9" ht="33.75" customHeight="1">
      <c r="A374" s="12"/>
      <c r="B374" s="11" t="s">
        <v>1</v>
      </c>
      <c r="C374" s="11" t="s">
        <v>99</v>
      </c>
      <c r="D374" s="11" t="s">
        <v>100</v>
      </c>
      <c r="E374" s="11">
        <v>756723</v>
      </c>
      <c r="F374" s="11" t="s">
        <v>102</v>
      </c>
      <c r="G374" s="15">
        <v>13</v>
      </c>
      <c r="H374" s="16">
        <v>950</v>
      </c>
      <c r="I374" s="16">
        <f t="shared" si="5"/>
        <v>12350</v>
      </c>
    </row>
    <row r="375" spans="1:9" ht="33.75" customHeight="1">
      <c r="A375" s="12"/>
      <c r="B375" s="11" t="s">
        <v>1</v>
      </c>
      <c r="C375" s="11" t="s">
        <v>99</v>
      </c>
      <c r="D375" s="11" t="s">
        <v>100</v>
      </c>
      <c r="E375" s="11">
        <v>756723</v>
      </c>
      <c r="F375" s="11" t="s">
        <v>102</v>
      </c>
      <c r="G375" s="15">
        <v>3</v>
      </c>
      <c r="H375" s="16">
        <v>950</v>
      </c>
      <c r="I375" s="16">
        <f t="shared" si="5"/>
        <v>2850</v>
      </c>
    </row>
    <row r="376" spans="1:9" ht="33.75" customHeight="1">
      <c r="A376" s="12"/>
      <c r="B376" s="11" t="s">
        <v>1</v>
      </c>
      <c r="C376" s="11" t="s">
        <v>99</v>
      </c>
      <c r="D376" s="11" t="s">
        <v>100</v>
      </c>
      <c r="E376" s="11">
        <v>756723</v>
      </c>
      <c r="F376" s="11" t="s">
        <v>102</v>
      </c>
      <c r="G376" s="15">
        <v>12</v>
      </c>
      <c r="H376" s="16">
        <v>950</v>
      </c>
      <c r="I376" s="16">
        <f t="shared" si="5"/>
        <v>11400</v>
      </c>
    </row>
    <row r="377" spans="1:9" ht="33.75" customHeight="1">
      <c r="A377" s="12"/>
      <c r="B377" s="11" t="s">
        <v>1</v>
      </c>
      <c r="C377" s="11" t="s">
        <v>99</v>
      </c>
      <c r="D377" s="11" t="s">
        <v>100</v>
      </c>
      <c r="E377" s="11">
        <v>756723</v>
      </c>
      <c r="F377" s="11" t="s">
        <v>102</v>
      </c>
      <c r="G377" s="15">
        <v>16</v>
      </c>
      <c r="H377" s="16">
        <v>950</v>
      </c>
      <c r="I377" s="16">
        <f t="shared" si="5"/>
        <v>15200</v>
      </c>
    </row>
    <row r="378" spans="1:9" ht="33.75" customHeight="1">
      <c r="A378" s="12"/>
      <c r="B378" s="11" t="s">
        <v>1</v>
      </c>
      <c r="C378" s="11" t="s">
        <v>99</v>
      </c>
      <c r="D378" s="11" t="s">
        <v>100</v>
      </c>
      <c r="E378" s="11">
        <v>756723</v>
      </c>
      <c r="F378" s="11" t="s">
        <v>102</v>
      </c>
      <c r="G378" s="15">
        <v>22</v>
      </c>
      <c r="H378" s="16">
        <v>950</v>
      </c>
      <c r="I378" s="16">
        <f t="shared" si="5"/>
        <v>20900</v>
      </c>
    </row>
    <row r="379" spans="1:9" ht="33.75" customHeight="1">
      <c r="A379" s="12"/>
      <c r="B379" s="11" t="s">
        <v>1</v>
      </c>
      <c r="C379" s="11" t="s">
        <v>99</v>
      </c>
      <c r="D379" s="11" t="s">
        <v>100</v>
      </c>
      <c r="E379" s="11">
        <v>756723</v>
      </c>
      <c r="F379" s="11" t="s">
        <v>102</v>
      </c>
      <c r="G379" s="15">
        <v>12</v>
      </c>
      <c r="H379" s="16">
        <v>950</v>
      </c>
      <c r="I379" s="16">
        <f t="shared" si="5"/>
        <v>11400</v>
      </c>
    </row>
    <row r="380" spans="1:9" ht="33.75" customHeight="1">
      <c r="A380" s="12"/>
      <c r="B380" s="11" t="s">
        <v>1</v>
      </c>
      <c r="C380" s="11" t="s">
        <v>99</v>
      </c>
      <c r="D380" s="11" t="s">
        <v>100</v>
      </c>
      <c r="E380" s="11">
        <v>756723</v>
      </c>
      <c r="F380" s="11" t="s">
        <v>102</v>
      </c>
      <c r="G380" s="15">
        <v>16</v>
      </c>
      <c r="H380" s="16">
        <v>950</v>
      </c>
      <c r="I380" s="16">
        <f t="shared" si="5"/>
        <v>15200</v>
      </c>
    </row>
    <row r="381" spans="1:9" ht="33.75" customHeight="1">
      <c r="A381" s="12"/>
      <c r="B381" s="11" t="s">
        <v>1</v>
      </c>
      <c r="C381" s="11" t="s">
        <v>99</v>
      </c>
      <c r="D381" s="11" t="s">
        <v>100</v>
      </c>
      <c r="E381" s="11">
        <v>756723</v>
      </c>
      <c r="F381" s="11" t="s">
        <v>102</v>
      </c>
      <c r="G381" s="15">
        <v>9</v>
      </c>
      <c r="H381" s="16">
        <v>950</v>
      </c>
      <c r="I381" s="16">
        <f t="shared" si="5"/>
        <v>8550</v>
      </c>
    </row>
    <row r="382" spans="1:9" ht="33.75" customHeight="1">
      <c r="A382" s="12"/>
      <c r="B382" s="11" t="s">
        <v>1</v>
      </c>
      <c r="C382" s="11" t="s">
        <v>99</v>
      </c>
      <c r="D382" s="11" t="s">
        <v>100</v>
      </c>
      <c r="E382" s="11">
        <v>756723</v>
      </c>
      <c r="F382" s="11" t="s">
        <v>102</v>
      </c>
      <c r="G382" s="15">
        <v>2</v>
      </c>
      <c r="H382" s="16">
        <v>950</v>
      </c>
      <c r="I382" s="16">
        <f t="shared" si="5"/>
        <v>1900</v>
      </c>
    </row>
    <row r="383" spans="1:9" ht="33.75" customHeight="1">
      <c r="A383" s="12"/>
      <c r="B383" s="11" t="s">
        <v>1</v>
      </c>
      <c r="C383" s="11" t="s">
        <v>99</v>
      </c>
      <c r="D383" s="11" t="s">
        <v>100</v>
      </c>
      <c r="E383" s="11">
        <v>756723</v>
      </c>
      <c r="F383" s="11" t="s">
        <v>102</v>
      </c>
      <c r="G383" s="15">
        <v>7</v>
      </c>
      <c r="H383" s="16">
        <v>950</v>
      </c>
      <c r="I383" s="16">
        <f t="shared" si="5"/>
        <v>6650</v>
      </c>
    </row>
    <row r="384" spans="1:9" ht="33.75" customHeight="1">
      <c r="A384" s="12"/>
      <c r="B384" s="11" t="s">
        <v>1</v>
      </c>
      <c r="C384" s="11" t="s">
        <v>99</v>
      </c>
      <c r="D384" s="11" t="s">
        <v>100</v>
      </c>
      <c r="E384" s="11">
        <v>756723</v>
      </c>
      <c r="F384" s="11" t="s">
        <v>102</v>
      </c>
      <c r="G384" s="15">
        <v>5</v>
      </c>
      <c r="H384" s="16">
        <v>950</v>
      </c>
      <c r="I384" s="16">
        <f t="shared" si="5"/>
        <v>4750</v>
      </c>
    </row>
    <row r="385" spans="1:9" ht="33.75" customHeight="1">
      <c r="A385" s="12"/>
      <c r="B385" s="11" t="s">
        <v>1</v>
      </c>
      <c r="C385" s="11" t="s">
        <v>99</v>
      </c>
      <c r="D385" s="11" t="s">
        <v>100</v>
      </c>
      <c r="E385" s="11">
        <v>756723</v>
      </c>
      <c r="F385" s="11" t="s">
        <v>102</v>
      </c>
      <c r="G385" s="15">
        <v>9</v>
      </c>
      <c r="H385" s="16">
        <v>950</v>
      </c>
      <c r="I385" s="16">
        <f t="shared" si="5"/>
        <v>8550</v>
      </c>
    </row>
    <row r="386" spans="1:9" ht="33.75" customHeight="1">
      <c r="A386" s="12"/>
      <c r="B386" s="11" t="s">
        <v>1</v>
      </c>
      <c r="C386" s="11" t="s">
        <v>103</v>
      </c>
      <c r="D386" s="11" t="s">
        <v>104</v>
      </c>
      <c r="E386" s="11">
        <v>756731</v>
      </c>
      <c r="F386" s="11" t="s">
        <v>105</v>
      </c>
      <c r="G386" s="15">
        <v>5</v>
      </c>
      <c r="H386" s="16">
        <v>795</v>
      </c>
      <c r="I386" s="16">
        <f t="shared" si="5"/>
        <v>3975</v>
      </c>
    </row>
    <row r="387" spans="1:9" ht="33.75" customHeight="1">
      <c r="A387" s="12"/>
      <c r="B387" s="11" t="s">
        <v>1</v>
      </c>
      <c r="C387" s="11" t="s">
        <v>103</v>
      </c>
      <c r="D387" s="11" t="s">
        <v>104</v>
      </c>
      <c r="E387" s="11">
        <v>756731</v>
      </c>
      <c r="F387" s="11" t="s">
        <v>105</v>
      </c>
      <c r="G387" s="15">
        <v>1</v>
      </c>
      <c r="H387" s="16">
        <v>795</v>
      </c>
      <c r="I387" s="16">
        <f t="shared" si="5"/>
        <v>795</v>
      </c>
    </row>
    <row r="388" spans="1:9" ht="33.75" customHeight="1">
      <c r="A388" s="12"/>
      <c r="B388" s="11" t="s">
        <v>1</v>
      </c>
      <c r="C388" s="11" t="s">
        <v>103</v>
      </c>
      <c r="D388" s="11" t="s">
        <v>104</v>
      </c>
      <c r="E388" s="11">
        <v>756731</v>
      </c>
      <c r="F388" s="11" t="s">
        <v>105</v>
      </c>
      <c r="G388" s="15">
        <v>6</v>
      </c>
      <c r="H388" s="16">
        <v>795</v>
      </c>
      <c r="I388" s="16">
        <f t="shared" si="5"/>
        <v>4770</v>
      </c>
    </row>
    <row r="389" spans="1:9" ht="33.75" customHeight="1">
      <c r="A389" s="12"/>
      <c r="B389" s="11" t="s">
        <v>1</v>
      </c>
      <c r="C389" s="11" t="s">
        <v>103</v>
      </c>
      <c r="D389" s="11" t="s">
        <v>104</v>
      </c>
      <c r="E389" s="11">
        <v>757347</v>
      </c>
      <c r="F389" s="11" t="s">
        <v>106</v>
      </c>
      <c r="G389" s="15">
        <v>3</v>
      </c>
      <c r="H389" s="16">
        <v>795</v>
      </c>
      <c r="I389" s="16">
        <f t="shared" ref="I389:I452" si="6">H389*G389</f>
        <v>2385</v>
      </c>
    </row>
    <row r="390" spans="1:9" ht="33.75" customHeight="1">
      <c r="A390" s="12"/>
      <c r="B390" s="11" t="s">
        <v>1</v>
      </c>
      <c r="C390" s="11" t="s">
        <v>103</v>
      </c>
      <c r="D390" s="11" t="s">
        <v>104</v>
      </c>
      <c r="E390" s="11">
        <v>757347</v>
      </c>
      <c r="F390" s="11" t="s">
        <v>106</v>
      </c>
      <c r="G390" s="15">
        <v>5</v>
      </c>
      <c r="H390" s="16">
        <v>795</v>
      </c>
      <c r="I390" s="16">
        <f t="shared" si="6"/>
        <v>3975</v>
      </c>
    </row>
    <row r="391" spans="1:9" ht="33.75" customHeight="1">
      <c r="A391" s="12"/>
      <c r="B391" s="11" t="s">
        <v>1</v>
      </c>
      <c r="C391" s="11" t="s">
        <v>103</v>
      </c>
      <c r="D391" s="11" t="s">
        <v>104</v>
      </c>
      <c r="E391" s="11">
        <v>757347</v>
      </c>
      <c r="F391" s="11" t="s">
        <v>106</v>
      </c>
      <c r="G391" s="15">
        <v>5</v>
      </c>
      <c r="H391" s="16">
        <v>795</v>
      </c>
      <c r="I391" s="16">
        <f t="shared" si="6"/>
        <v>3975</v>
      </c>
    </row>
    <row r="392" spans="1:9" ht="33.75" customHeight="1">
      <c r="A392" s="12"/>
      <c r="B392" s="11" t="s">
        <v>1</v>
      </c>
      <c r="C392" s="11" t="s">
        <v>103</v>
      </c>
      <c r="D392" s="11" t="s">
        <v>104</v>
      </c>
      <c r="E392" s="11">
        <v>757347</v>
      </c>
      <c r="F392" s="11" t="s">
        <v>106</v>
      </c>
      <c r="G392" s="15">
        <v>1</v>
      </c>
      <c r="H392" s="16">
        <v>795</v>
      </c>
      <c r="I392" s="16">
        <f t="shared" si="6"/>
        <v>795</v>
      </c>
    </row>
    <row r="393" spans="1:9" ht="33.75" customHeight="1">
      <c r="A393" s="12"/>
      <c r="B393" s="11" t="s">
        <v>1</v>
      </c>
      <c r="C393" s="11" t="s">
        <v>107</v>
      </c>
      <c r="D393" s="11" t="s">
        <v>108</v>
      </c>
      <c r="E393" s="11">
        <v>756770</v>
      </c>
      <c r="F393" s="11" t="s">
        <v>109</v>
      </c>
      <c r="G393" s="15">
        <v>1</v>
      </c>
      <c r="H393" s="16">
        <v>1450</v>
      </c>
      <c r="I393" s="16">
        <f t="shared" si="6"/>
        <v>1450</v>
      </c>
    </row>
    <row r="394" spans="1:9" ht="33.75" customHeight="1">
      <c r="A394" s="12"/>
      <c r="B394" s="11" t="s">
        <v>1</v>
      </c>
      <c r="C394" s="11" t="s">
        <v>107</v>
      </c>
      <c r="D394" s="11" t="s">
        <v>108</v>
      </c>
      <c r="E394" s="11">
        <v>756771</v>
      </c>
      <c r="F394" s="11" t="s">
        <v>102</v>
      </c>
      <c r="G394" s="15">
        <v>1</v>
      </c>
      <c r="H394" s="16">
        <v>1450</v>
      </c>
      <c r="I394" s="16">
        <f t="shared" si="6"/>
        <v>1450</v>
      </c>
    </row>
    <row r="395" spans="1:9" ht="33.75" customHeight="1">
      <c r="A395" s="12"/>
      <c r="B395" s="11" t="s">
        <v>1</v>
      </c>
      <c r="C395" s="11" t="s">
        <v>107</v>
      </c>
      <c r="D395" s="11" t="s">
        <v>108</v>
      </c>
      <c r="E395" s="11">
        <v>756771</v>
      </c>
      <c r="F395" s="11" t="s">
        <v>102</v>
      </c>
      <c r="G395" s="15">
        <v>2</v>
      </c>
      <c r="H395" s="16">
        <v>1450</v>
      </c>
      <c r="I395" s="16">
        <f t="shared" si="6"/>
        <v>2900</v>
      </c>
    </row>
    <row r="396" spans="1:9" ht="33.75" customHeight="1">
      <c r="A396" s="12"/>
      <c r="B396" s="11" t="s">
        <v>1</v>
      </c>
      <c r="C396" s="11" t="s">
        <v>107</v>
      </c>
      <c r="D396" s="11" t="s">
        <v>108</v>
      </c>
      <c r="E396" s="11">
        <v>756771</v>
      </c>
      <c r="F396" s="11" t="s">
        <v>102</v>
      </c>
      <c r="G396" s="15">
        <v>5</v>
      </c>
      <c r="H396" s="16">
        <v>1450</v>
      </c>
      <c r="I396" s="16">
        <f t="shared" si="6"/>
        <v>7250</v>
      </c>
    </row>
    <row r="397" spans="1:9" ht="33.75" customHeight="1">
      <c r="A397" s="12"/>
      <c r="B397" s="11" t="s">
        <v>1</v>
      </c>
      <c r="C397" s="11" t="s">
        <v>107</v>
      </c>
      <c r="D397" s="11" t="s">
        <v>108</v>
      </c>
      <c r="E397" s="11">
        <v>756771</v>
      </c>
      <c r="F397" s="11" t="s">
        <v>102</v>
      </c>
      <c r="G397" s="15">
        <v>3</v>
      </c>
      <c r="H397" s="16">
        <v>1450</v>
      </c>
      <c r="I397" s="16">
        <f t="shared" si="6"/>
        <v>4350</v>
      </c>
    </row>
    <row r="398" spans="1:9" ht="33.75" customHeight="1">
      <c r="A398" s="12"/>
      <c r="B398" s="11" t="s">
        <v>1</v>
      </c>
      <c r="C398" s="11" t="s">
        <v>107</v>
      </c>
      <c r="D398" s="11" t="s">
        <v>108</v>
      </c>
      <c r="E398" s="11">
        <v>756771</v>
      </c>
      <c r="F398" s="11" t="s">
        <v>102</v>
      </c>
      <c r="G398" s="15">
        <v>6</v>
      </c>
      <c r="H398" s="16">
        <v>1450</v>
      </c>
      <c r="I398" s="16">
        <f t="shared" si="6"/>
        <v>8700</v>
      </c>
    </row>
    <row r="399" spans="1:9" ht="33.75" customHeight="1">
      <c r="A399" s="12"/>
      <c r="B399" s="11" t="s">
        <v>1</v>
      </c>
      <c r="C399" s="11" t="s">
        <v>107</v>
      </c>
      <c r="D399" s="11" t="s">
        <v>108</v>
      </c>
      <c r="E399" s="11">
        <v>756771</v>
      </c>
      <c r="F399" s="11" t="s">
        <v>102</v>
      </c>
      <c r="G399" s="15">
        <v>3</v>
      </c>
      <c r="H399" s="16">
        <v>1450</v>
      </c>
      <c r="I399" s="16">
        <f t="shared" si="6"/>
        <v>4350</v>
      </c>
    </row>
    <row r="400" spans="1:9" ht="33.75" customHeight="1">
      <c r="A400" s="12"/>
      <c r="B400" s="11" t="s">
        <v>1</v>
      </c>
      <c r="C400" s="11" t="s">
        <v>107</v>
      </c>
      <c r="D400" s="11" t="s">
        <v>108</v>
      </c>
      <c r="E400" s="11">
        <v>756771</v>
      </c>
      <c r="F400" s="11" t="s">
        <v>102</v>
      </c>
      <c r="G400" s="15">
        <v>1</v>
      </c>
      <c r="H400" s="16">
        <v>1450</v>
      </c>
      <c r="I400" s="16">
        <f t="shared" si="6"/>
        <v>1450</v>
      </c>
    </row>
    <row r="401" spans="1:9" ht="33.75" customHeight="1">
      <c r="A401" s="12"/>
      <c r="B401" s="11" t="s">
        <v>1</v>
      </c>
      <c r="C401" s="11" t="s">
        <v>110</v>
      </c>
      <c r="D401" s="11" t="s">
        <v>111</v>
      </c>
      <c r="E401" s="11">
        <v>756800</v>
      </c>
      <c r="F401" s="11" t="s">
        <v>112</v>
      </c>
      <c r="G401" s="15">
        <v>3</v>
      </c>
      <c r="H401" s="16">
        <v>995</v>
      </c>
      <c r="I401" s="16">
        <f t="shared" si="6"/>
        <v>2985</v>
      </c>
    </row>
    <row r="402" spans="1:9" ht="33.75" customHeight="1">
      <c r="A402" s="12"/>
      <c r="B402" s="11" t="s">
        <v>1</v>
      </c>
      <c r="C402" s="11" t="s">
        <v>110</v>
      </c>
      <c r="D402" s="11" t="s">
        <v>111</v>
      </c>
      <c r="E402" s="11">
        <v>756800</v>
      </c>
      <c r="F402" s="11" t="s">
        <v>112</v>
      </c>
      <c r="G402" s="15">
        <v>7</v>
      </c>
      <c r="H402" s="16">
        <v>995</v>
      </c>
      <c r="I402" s="16">
        <f t="shared" si="6"/>
        <v>6965</v>
      </c>
    </row>
    <row r="403" spans="1:9" ht="33.75" customHeight="1">
      <c r="A403" s="12"/>
      <c r="B403" s="11" t="s">
        <v>1</v>
      </c>
      <c r="C403" s="11" t="s">
        <v>110</v>
      </c>
      <c r="D403" s="11" t="s">
        <v>111</v>
      </c>
      <c r="E403" s="11">
        <v>756800</v>
      </c>
      <c r="F403" s="11" t="s">
        <v>112</v>
      </c>
      <c r="G403" s="15">
        <v>2</v>
      </c>
      <c r="H403" s="16">
        <v>995</v>
      </c>
      <c r="I403" s="16">
        <f t="shared" si="6"/>
        <v>1990</v>
      </c>
    </row>
    <row r="404" spans="1:9" ht="33.75" customHeight="1">
      <c r="A404" s="12"/>
      <c r="B404" s="11" t="s">
        <v>1</v>
      </c>
      <c r="C404" s="11" t="s">
        <v>110</v>
      </c>
      <c r="D404" s="11" t="s">
        <v>111</v>
      </c>
      <c r="E404" s="11">
        <v>756800</v>
      </c>
      <c r="F404" s="11" t="s">
        <v>112</v>
      </c>
      <c r="G404" s="15">
        <v>6</v>
      </c>
      <c r="H404" s="16">
        <v>995</v>
      </c>
      <c r="I404" s="16">
        <f t="shared" si="6"/>
        <v>5970</v>
      </c>
    </row>
    <row r="405" spans="1:9" ht="33.75" customHeight="1">
      <c r="A405" s="12"/>
      <c r="B405" s="11" t="s">
        <v>1</v>
      </c>
      <c r="C405" s="11" t="s">
        <v>110</v>
      </c>
      <c r="D405" s="11" t="s">
        <v>111</v>
      </c>
      <c r="E405" s="11">
        <v>756800</v>
      </c>
      <c r="F405" s="11" t="s">
        <v>112</v>
      </c>
      <c r="G405" s="15">
        <v>11</v>
      </c>
      <c r="H405" s="16">
        <v>995</v>
      </c>
      <c r="I405" s="16">
        <f t="shared" si="6"/>
        <v>10945</v>
      </c>
    </row>
    <row r="406" spans="1:9" ht="33.75" customHeight="1">
      <c r="A406" s="12"/>
      <c r="B406" s="11" t="s">
        <v>1</v>
      </c>
      <c r="C406" s="11" t="s">
        <v>110</v>
      </c>
      <c r="D406" s="11" t="s">
        <v>111</v>
      </c>
      <c r="E406" s="11">
        <v>756800</v>
      </c>
      <c r="F406" s="11" t="s">
        <v>112</v>
      </c>
      <c r="G406" s="15">
        <v>27</v>
      </c>
      <c r="H406" s="16">
        <v>995</v>
      </c>
      <c r="I406" s="16">
        <f t="shared" si="6"/>
        <v>26865</v>
      </c>
    </row>
    <row r="407" spans="1:9" ht="33.75" customHeight="1">
      <c r="A407" s="12"/>
      <c r="B407" s="11" t="s">
        <v>1</v>
      </c>
      <c r="C407" s="11" t="s">
        <v>110</v>
      </c>
      <c r="D407" s="11" t="s">
        <v>111</v>
      </c>
      <c r="E407" s="11">
        <v>756800</v>
      </c>
      <c r="F407" s="11" t="s">
        <v>112</v>
      </c>
      <c r="G407" s="15">
        <v>28</v>
      </c>
      <c r="H407" s="16">
        <v>995</v>
      </c>
      <c r="I407" s="16">
        <f t="shared" si="6"/>
        <v>27860</v>
      </c>
    </row>
    <row r="408" spans="1:9" ht="33.75" customHeight="1">
      <c r="A408" s="12"/>
      <c r="B408" s="11" t="s">
        <v>1</v>
      </c>
      <c r="C408" s="11" t="s">
        <v>110</v>
      </c>
      <c r="D408" s="11" t="s">
        <v>111</v>
      </c>
      <c r="E408" s="11">
        <v>756800</v>
      </c>
      <c r="F408" s="11" t="s">
        <v>112</v>
      </c>
      <c r="G408" s="15">
        <v>22</v>
      </c>
      <c r="H408" s="16">
        <v>995</v>
      </c>
      <c r="I408" s="16">
        <f t="shared" si="6"/>
        <v>21890</v>
      </c>
    </row>
    <row r="409" spans="1:9" ht="33.75" customHeight="1">
      <c r="A409" s="12"/>
      <c r="B409" s="11" t="s">
        <v>1</v>
      </c>
      <c r="C409" s="11" t="s">
        <v>110</v>
      </c>
      <c r="D409" s="11" t="s">
        <v>111</v>
      </c>
      <c r="E409" s="11">
        <v>756800</v>
      </c>
      <c r="F409" s="11" t="s">
        <v>112</v>
      </c>
      <c r="G409" s="15">
        <v>24</v>
      </c>
      <c r="H409" s="16">
        <v>995</v>
      </c>
      <c r="I409" s="16">
        <f t="shared" si="6"/>
        <v>23880</v>
      </c>
    </row>
    <row r="410" spans="1:9" ht="33.75" customHeight="1">
      <c r="A410" s="12"/>
      <c r="B410" s="11" t="s">
        <v>1</v>
      </c>
      <c r="C410" s="11" t="s">
        <v>110</v>
      </c>
      <c r="D410" s="11" t="s">
        <v>111</v>
      </c>
      <c r="E410" s="11">
        <v>756800</v>
      </c>
      <c r="F410" s="11" t="s">
        <v>112</v>
      </c>
      <c r="G410" s="15">
        <v>10</v>
      </c>
      <c r="H410" s="16">
        <v>995</v>
      </c>
      <c r="I410" s="16">
        <f t="shared" si="6"/>
        <v>9950</v>
      </c>
    </row>
    <row r="411" spans="1:9" ht="33.75" customHeight="1">
      <c r="A411" s="12"/>
      <c r="B411" s="11" t="s">
        <v>1</v>
      </c>
      <c r="C411" s="11" t="s">
        <v>110</v>
      </c>
      <c r="D411" s="11" t="s">
        <v>111</v>
      </c>
      <c r="E411" s="11">
        <v>756800</v>
      </c>
      <c r="F411" s="11" t="s">
        <v>112</v>
      </c>
      <c r="G411" s="15">
        <v>5</v>
      </c>
      <c r="H411" s="16">
        <v>995</v>
      </c>
      <c r="I411" s="16">
        <f t="shared" si="6"/>
        <v>4975</v>
      </c>
    </row>
    <row r="412" spans="1:9" ht="33.75" customHeight="1">
      <c r="A412" s="12"/>
      <c r="B412" s="11" t="s">
        <v>1</v>
      </c>
      <c r="C412" s="11" t="s">
        <v>110</v>
      </c>
      <c r="D412" s="11" t="s">
        <v>111</v>
      </c>
      <c r="E412" s="11">
        <v>756800</v>
      </c>
      <c r="F412" s="11" t="s">
        <v>112</v>
      </c>
      <c r="G412" s="15">
        <v>2</v>
      </c>
      <c r="H412" s="16">
        <v>995</v>
      </c>
      <c r="I412" s="16">
        <f t="shared" si="6"/>
        <v>1990</v>
      </c>
    </row>
    <row r="413" spans="1:9" ht="33.75" customHeight="1">
      <c r="A413" s="12"/>
      <c r="B413" s="11" t="s">
        <v>1</v>
      </c>
      <c r="C413" s="11" t="s">
        <v>110</v>
      </c>
      <c r="D413" s="11" t="s">
        <v>111</v>
      </c>
      <c r="E413" s="11">
        <v>756800</v>
      </c>
      <c r="F413" s="11" t="s">
        <v>112</v>
      </c>
      <c r="G413" s="15">
        <v>1</v>
      </c>
      <c r="H413" s="16">
        <v>995</v>
      </c>
      <c r="I413" s="16">
        <f t="shared" si="6"/>
        <v>995</v>
      </c>
    </row>
    <row r="414" spans="1:9" ht="33.75" customHeight="1">
      <c r="A414" s="12"/>
      <c r="B414" s="11" t="s">
        <v>1</v>
      </c>
      <c r="C414" s="11" t="s">
        <v>110</v>
      </c>
      <c r="D414" s="11" t="s">
        <v>111</v>
      </c>
      <c r="E414" s="11">
        <v>756802</v>
      </c>
      <c r="F414" s="11" t="s">
        <v>113</v>
      </c>
      <c r="G414" s="15">
        <v>4</v>
      </c>
      <c r="H414" s="16">
        <v>995</v>
      </c>
      <c r="I414" s="16">
        <f t="shared" si="6"/>
        <v>3980</v>
      </c>
    </row>
    <row r="415" spans="1:9" ht="33.75" customHeight="1">
      <c r="A415" s="12"/>
      <c r="B415" s="11" t="s">
        <v>1</v>
      </c>
      <c r="C415" s="11" t="s">
        <v>110</v>
      </c>
      <c r="D415" s="11" t="s">
        <v>111</v>
      </c>
      <c r="E415" s="11">
        <v>756802</v>
      </c>
      <c r="F415" s="11" t="s">
        <v>113</v>
      </c>
      <c r="G415" s="15">
        <v>8</v>
      </c>
      <c r="H415" s="16">
        <v>995</v>
      </c>
      <c r="I415" s="16">
        <f t="shared" si="6"/>
        <v>7960</v>
      </c>
    </row>
    <row r="416" spans="1:9" ht="33.75" customHeight="1">
      <c r="A416" s="12"/>
      <c r="B416" s="11" t="s">
        <v>1</v>
      </c>
      <c r="C416" s="11" t="s">
        <v>110</v>
      </c>
      <c r="D416" s="11" t="s">
        <v>111</v>
      </c>
      <c r="E416" s="11">
        <v>756802</v>
      </c>
      <c r="F416" s="11" t="s">
        <v>113</v>
      </c>
      <c r="G416" s="15">
        <v>6</v>
      </c>
      <c r="H416" s="16">
        <v>995</v>
      </c>
      <c r="I416" s="16">
        <f t="shared" si="6"/>
        <v>5970</v>
      </c>
    </row>
    <row r="417" spans="1:9" ht="33.75" customHeight="1">
      <c r="A417" s="12"/>
      <c r="B417" s="11" t="s">
        <v>1</v>
      </c>
      <c r="C417" s="11" t="s">
        <v>110</v>
      </c>
      <c r="D417" s="11" t="s">
        <v>111</v>
      </c>
      <c r="E417" s="11">
        <v>756802</v>
      </c>
      <c r="F417" s="11" t="s">
        <v>113</v>
      </c>
      <c r="G417" s="15">
        <v>7</v>
      </c>
      <c r="H417" s="16">
        <v>995</v>
      </c>
      <c r="I417" s="16">
        <f t="shared" si="6"/>
        <v>6965</v>
      </c>
    </row>
    <row r="418" spans="1:9" ht="33.75" customHeight="1">
      <c r="A418" s="12"/>
      <c r="B418" s="11" t="s">
        <v>1</v>
      </c>
      <c r="C418" s="11" t="s">
        <v>110</v>
      </c>
      <c r="D418" s="11" t="s">
        <v>111</v>
      </c>
      <c r="E418" s="11">
        <v>756802</v>
      </c>
      <c r="F418" s="11" t="s">
        <v>113</v>
      </c>
      <c r="G418" s="15">
        <v>11</v>
      </c>
      <c r="H418" s="16">
        <v>995</v>
      </c>
      <c r="I418" s="16">
        <f t="shared" si="6"/>
        <v>10945</v>
      </c>
    </row>
    <row r="419" spans="1:9" ht="33.75" customHeight="1">
      <c r="A419" s="12"/>
      <c r="B419" s="11" t="s">
        <v>1</v>
      </c>
      <c r="C419" s="11" t="s">
        <v>110</v>
      </c>
      <c r="D419" s="11" t="s">
        <v>111</v>
      </c>
      <c r="E419" s="11">
        <v>756802</v>
      </c>
      <c r="F419" s="11" t="s">
        <v>113</v>
      </c>
      <c r="G419" s="15">
        <v>22</v>
      </c>
      <c r="H419" s="16">
        <v>995</v>
      </c>
      <c r="I419" s="16">
        <f t="shared" si="6"/>
        <v>21890</v>
      </c>
    </row>
    <row r="420" spans="1:9" ht="33.75" customHeight="1">
      <c r="A420" s="12"/>
      <c r="B420" s="11" t="s">
        <v>1</v>
      </c>
      <c r="C420" s="11" t="s">
        <v>110</v>
      </c>
      <c r="D420" s="11" t="s">
        <v>111</v>
      </c>
      <c r="E420" s="11">
        <v>756802</v>
      </c>
      <c r="F420" s="11" t="s">
        <v>113</v>
      </c>
      <c r="G420" s="15">
        <v>26</v>
      </c>
      <c r="H420" s="16">
        <v>995</v>
      </c>
      <c r="I420" s="16">
        <f t="shared" si="6"/>
        <v>25870</v>
      </c>
    </row>
    <row r="421" spans="1:9" ht="33.75" customHeight="1">
      <c r="A421" s="12"/>
      <c r="B421" s="11" t="s">
        <v>1</v>
      </c>
      <c r="C421" s="11" t="s">
        <v>110</v>
      </c>
      <c r="D421" s="11" t="s">
        <v>111</v>
      </c>
      <c r="E421" s="11">
        <v>756802</v>
      </c>
      <c r="F421" s="11" t="s">
        <v>113</v>
      </c>
      <c r="G421" s="15">
        <v>23</v>
      </c>
      <c r="H421" s="16">
        <v>995</v>
      </c>
      <c r="I421" s="16">
        <f t="shared" si="6"/>
        <v>22885</v>
      </c>
    </row>
    <row r="422" spans="1:9" ht="33.75" customHeight="1">
      <c r="A422" s="12"/>
      <c r="B422" s="11" t="s">
        <v>1</v>
      </c>
      <c r="C422" s="11" t="s">
        <v>110</v>
      </c>
      <c r="D422" s="11" t="s">
        <v>111</v>
      </c>
      <c r="E422" s="11">
        <v>756802</v>
      </c>
      <c r="F422" s="11" t="s">
        <v>113</v>
      </c>
      <c r="G422" s="15">
        <v>19</v>
      </c>
      <c r="H422" s="16">
        <v>995</v>
      </c>
      <c r="I422" s="16">
        <f t="shared" si="6"/>
        <v>18905</v>
      </c>
    </row>
    <row r="423" spans="1:9" ht="33.75" customHeight="1">
      <c r="A423" s="12"/>
      <c r="B423" s="11" t="s">
        <v>1</v>
      </c>
      <c r="C423" s="11" t="s">
        <v>110</v>
      </c>
      <c r="D423" s="11" t="s">
        <v>111</v>
      </c>
      <c r="E423" s="11">
        <v>756802</v>
      </c>
      <c r="F423" s="11" t="s">
        <v>113</v>
      </c>
      <c r="G423" s="15">
        <v>20</v>
      </c>
      <c r="H423" s="16">
        <v>995</v>
      </c>
      <c r="I423" s="16">
        <f t="shared" si="6"/>
        <v>19900</v>
      </c>
    </row>
    <row r="424" spans="1:9" ht="33.75" customHeight="1">
      <c r="A424" s="12"/>
      <c r="B424" s="11" t="s">
        <v>1</v>
      </c>
      <c r="C424" s="11" t="s">
        <v>110</v>
      </c>
      <c r="D424" s="11" t="s">
        <v>111</v>
      </c>
      <c r="E424" s="11">
        <v>756802</v>
      </c>
      <c r="F424" s="11" t="s">
        <v>113</v>
      </c>
      <c r="G424" s="15">
        <v>15</v>
      </c>
      <c r="H424" s="16">
        <v>995</v>
      </c>
      <c r="I424" s="16">
        <f t="shared" si="6"/>
        <v>14925</v>
      </c>
    </row>
    <row r="425" spans="1:9" ht="33.75" customHeight="1">
      <c r="A425" s="12"/>
      <c r="B425" s="11" t="s">
        <v>1</v>
      </c>
      <c r="C425" s="11" t="s">
        <v>110</v>
      </c>
      <c r="D425" s="11" t="s">
        <v>111</v>
      </c>
      <c r="E425" s="11">
        <v>756802</v>
      </c>
      <c r="F425" s="11" t="s">
        <v>113</v>
      </c>
      <c r="G425" s="15">
        <v>10</v>
      </c>
      <c r="H425" s="16">
        <v>995</v>
      </c>
      <c r="I425" s="16">
        <f t="shared" si="6"/>
        <v>9950</v>
      </c>
    </row>
    <row r="426" spans="1:9" ht="33.75" customHeight="1">
      <c r="A426" s="12"/>
      <c r="B426" s="11" t="s">
        <v>1</v>
      </c>
      <c r="C426" s="11" t="s">
        <v>110</v>
      </c>
      <c r="D426" s="11" t="s">
        <v>111</v>
      </c>
      <c r="E426" s="11">
        <v>756802</v>
      </c>
      <c r="F426" s="11" t="s">
        <v>113</v>
      </c>
      <c r="G426" s="15">
        <v>7</v>
      </c>
      <c r="H426" s="16">
        <v>995</v>
      </c>
      <c r="I426" s="16">
        <f t="shared" si="6"/>
        <v>6965</v>
      </c>
    </row>
    <row r="427" spans="1:9" ht="33.75" customHeight="1">
      <c r="A427" s="12"/>
      <c r="B427" s="11" t="s">
        <v>1</v>
      </c>
      <c r="C427" s="11" t="s">
        <v>110</v>
      </c>
      <c r="D427" s="11" t="s">
        <v>111</v>
      </c>
      <c r="E427" s="11">
        <v>756802</v>
      </c>
      <c r="F427" s="11" t="s">
        <v>113</v>
      </c>
      <c r="G427" s="15">
        <v>9</v>
      </c>
      <c r="H427" s="16">
        <v>995</v>
      </c>
      <c r="I427" s="16">
        <f t="shared" si="6"/>
        <v>8955</v>
      </c>
    </row>
    <row r="428" spans="1:9" ht="33.75" customHeight="1">
      <c r="A428" s="12"/>
      <c r="B428" s="11" t="s">
        <v>1</v>
      </c>
      <c r="C428" s="11" t="s">
        <v>114</v>
      </c>
      <c r="D428" s="11" t="s">
        <v>115</v>
      </c>
      <c r="E428" s="11">
        <v>756711</v>
      </c>
      <c r="F428" s="11" t="s">
        <v>42</v>
      </c>
      <c r="G428" s="15">
        <v>1</v>
      </c>
      <c r="H428" s="16">
        <v>850</v>
      </c>
      <c r="I428" s="16">
        <f t="shared" si="6"/>
        <v>850</v>
      </c>
    </row>
    <row r="429" spans="1:9" ht="33.75" customHeight="1">
      <c r="A429" s="12"/>
      <c r="B429" s="11" t="s">
        <v>1</v>
      </c>
      <c r="C429" s="11" t="s">
        <v>114</v>
      </c>
      <c r="D429" s="11" t="s">
        <v>115</v>
      </c>
      <c r="E429" s="11">
        <v>756711</v>
      </c>
      <c r="F429" s="11" t="s">
        <v>42</v>
      </c>
      <c r="G429" s="15">
        <v>4</v>
      </c>
      <c r="H429" s="16">
        <v>850</v>
      </c>
      <c r="I429" s="16">
        <f t="shared" si="6"/>
        <v>3400</v>
      </c>
    </row>
    <row r="430" spans="1:9" ht="33.75" customHeight="1">
      <c r="A430" s="12"/>
      <c r="B430" s="11" t="s">
        <v>1</v>
      </c>
      <c r="C430" s="11" t="s">
        <v>114</v>
      </c>
      <c r="D430" s="11" t="s">
        <v>115</v>
      </c>
      <c r="E430" s="11">
        <v>756711</v>
      </c>
      <c r="F430" s="11" t="s">
        <v>42</v>
      </c>
      <c r="G430" s="15">
        <v>2</v>
      </c>
      <c r="H430" s="16">
        <v>850</v>
      </c>
      <c r="I430" s="16">
        <f t="shared" si="6"/>
        <v>1700</v>
      </c>
    </row>
    <row r="431" spans="1:9" ht="33.75" customHeight="1">
      <c r="A431" s="12"/>
      <c r="B431" s="11" t="s">
        <v>1</v>
      </c>
      <c r="C431" s="11" t="s">
        <v>114</v>
      </c>
      <c r="D431" s="11" t="s">
        <v>115</v>
      </c>
      <c r="E431" s="11">
        <v>756711</v>
      </c>
      <c r="F431" s="11" t="s">
        <v>42</v>
      </c>
      <c r="G431" s="15">
        <v>5</v>
      </c>
      <c r="H431" s="16">
        <v>850</v>
      </c>
      <c r="I431" s="16">
        <f t="shared" si="6"/>
        <v>4250</v>
      </c>
    </row>
    <row r="432" spans="1:9" ht="33.75" customHeight="1">
      <c r="A432" s="12"/>
      <c r="B432" s="11" t="s">
        <v>1</v>
      </c>
      <c r="C432" s="11" t="s">
        <v>114</v>
      </c>
      <c r="D432" s="11" t="s">
        <v>115</v>
      </c>
      <c r="E432" s="11">
        <v>756711</v>
      </c>
      <c r="F432" s="11" t="s">
        <v>42</v>
      </c>
      <c r="G432" s="15">
        <v>11</v>
      </c>
      <c r="H432" s="16">
        <v>850</v>
      </c>
      <c r="I432" s="16">
        <f t="shared" si="6"/>
        <v>9350</v>
      </c>
    </row>
    <row r="433" spans="1:9" ht="33.75" customHeight="1">
      <c r="A433" s="12"/>
      <c r="B433" s="11" t="s">
        <v>1</v>
      </c>
      <c r="C433" s="11" t="s">
        <v>114</v>
      </c>
      <c r="D433" s="11" t="s">
        <v>115</v>
      </c>
      <c r="E433" s="11">
        <v>756711</v>
      </c>
      <c r="F433" s="11" t="s">
        <v>42</v>
      </c>
      <c r="G433" s="15">
        <v>9</v>
      </c>
      <c r="H433" s="16">
        <v>850</v>
      </c>
      <c r="I433" s="16">
        <f t="shared" si="6"/>
        <v>7650</v>
      </c>
    </row>
    <row r="434" spans="1:9" ht="33.75" customHeight="1">
      <c r="A434" s="12"/>
      <c r="B434" s="11" t="s">
        <v>1</v>
      </c>
      <c r="C434" s="11" t="s">
        <v>114</v>
      </c>
      <c r="D434" s="11" t="s">
        <v>115</v>
      </c>
      <c r="E434" s="11">
        <v>756711</v>
      </c>
      <c r="F434" s="11" t="s">
        <v>42</v>
      </c>
      <c r="G434" s="15">
        <v>3</v>
      </c>
      <c r="H434" s="16">
        <v>850</v>
      </c>
      <c r="I434" s="16">
        <f t="shared" si="6"/>
        <v>2550</v>
      </c>
    </row>
    <row r="435" spans="1:9" ht="33.75" customHeight="1">
      <c r="A435" s="12"/>
      <c r="B435" s="11" t="s">
        <v>1</v>
      </c>
      <c r="C435" s="11" t="s">
        <v>114</v>
      </c>
      <c r="D435" s="11" t="s">
        <v>115</v>
      </c>
      <c r="E435" s="11">
        <v>756711</v>
      </c>
      <c r="F435" s="11" t="s">
        <v>42</v>
      </c>
      <c r="G435" s="15">
        <v>1</v>
      </c>
      <c r="H435" s="16">
        <v>850</v>
      </c>
      <c r="I435" s="16">
        <f t="shared" si="6"/>
        <v>850</v>
      </c>
    </row>
    <row r="436" spans="1:9" ht="33.75" customHeight="1">
      <c r="A436" s="12"/>
      <c r="B436" s="11" t="s">
        <v>1</v>
      </c>
      <c r="C436" s="11" t="s">
        <v>114</v>
      </c>
      <c r="D436" s="11" t="s">
        <v>115</v>
      </c>
      <c r="E436" s="11">
        <v>756711</v>
      </c>
      <c r="F436" s="11" t="s">
        <v>42</v>
      </c>
      <c r="G436" s="15">
        <v>1</v>
      </c>
      <c r="H436" s="16">
        <v>850</v>
      </c>
      <c r="I436" s="16">
        <f t="shared" si="6"/>
        <v>850</v>
      </c>
    </row>
    <row r="437" spans="1:9" ht="33.75" customHeight="1">
      <c r="A437" s="12"/>
      <c r="B437" s="11" t="s">
        <v>1</v>
      </c>
      <c r="C437" s="11" t="s">
        <v>116</v>
      </c>
      <c r="D437" s="11" t="s">
        <v>117</v>
      </c>
      <c r="E437" s="11">
        <v>756691</v>
      </c>
      <c r="F437" s="11" t="s">
        <v>118</v>
      </c>
      <c r="G437" s="15">
        <v>1</v>
      </c>
      <c r="H437" s="16">
        <v>630</v>
      </c>
      <c r="I437" s="16">
        <f t="shared" si="6"/>
        <v>630</v>
      </c>
    </row>
    <row r="438" spans="1:9" ht="33.75" customHeight="1">
      <c r="A438" s="12"/>
      <c r="B438" s="11" t="s">
        <v>1</v>
      </c>
      <c r="C438" s="11" t="s">
        <v>116</v>
      </c>
      <c r="D438" s="11" t="s">
        <v>117</v>
      </c>
      <c r="E438" s="11">
        <v>756691</v>
      </c>
      <c r="F438" s="11" t="s">
        <v>118</v>
      </c>
      <c r="G438" s="15">
        <v>4</v>
      </c>
      <c r="H438" s="16">
        <v>630</v>
      </c>
      <c r="I438" s="16">
        <f t="shared" si="6"/>
        <v>2520</v>
      </c>
    </row>
    <row r="439" spans="1:9" ht="33.75" customHeight="1">
      <c r="A439" s="12"/>
      <c r="B439" s="11" t="s">
        <v>1</v>
      </c>
      <c r="C439" s="11" t="s">
        <v>116</v>
      </c>
      <c r="D439" s="11" t="s">
        <v>117</v>
      </c>
      <c r="E439" s="11">
        <v>756691</v>
      </c>
      <c r="F439" s="11" t="s">
        <v>118</v>
      </c>
      <c r="G439" s="15">
        <v>6</v>
      </c>
      <c r="H439" s="16">
        <v>630</v>
      </c>
      <c r="I439" s="16">
        <f t="shared" si="6"/>
        <v>3780</v>
      </c>
    </row>
    <row r="440" spans="1:9" ht="33.75" customHeight="1">
      <c r="A440" s="12"/>
      <c r="B440" s="11" t="s">
        <v>1</v>
      </c>
      <c r="C440" s="11" t="s">
        <v>116</v>
      </c>
      <c r="D440" s="11" t="s">
        <v>117</v>
      </c>
      <c r="E440" s="11">
        <v>756691</v>
      </c>
      <c r="F440" s="11" t="s">
        <v>118</v>
      </c>
      <c r="G440" s="15">
        <v>5</v>
      </c>
      <c r="H440" s="16">
        <v>630</v>
      </c>
      <c r="I440" s="16">
        <f t="shared" si="6"/>
        <v>3150</v>
      </c>
    </row>
    <row r="441" spans="1:9" ht="33.75" customHeight="1">
      <c r="A441" s="12"/>
      <c r="B441" s="11" t="s">
        <v>1</v>
      </c>
      <c r="C441" s="11" t="s">
        <v>116</v>
      </c>
      <c r="D441" s="11" t="s">
        <v>117</v>
      </c>
      <c r="E441" s="11">
        <v>756691</v>
      </c>
      <c r="F441" s="11" t="s">
        <v>118</v>
      </c>
      <c r="G441" s="15">
        <v>1</v>
      </c>
      <c r="H441" s="16">
        <v>630</v>
      </c>
      <c r="I441" s="16">
        <f t="shared" si="6"/>
        <v>630</v>
      </c>
    </row>
    <row r="442" spans="1:9" ht="33.75" customHeight="1">
      <c r="A442" s="12"/>
      <c r="B442" s="11" t="s">
        <v>1</v>
      </c>
      <c r="C442" s="11" t="s">
        <v>116</v>
      </c>
      <c r="D442" s="11" t="s">
        <v>117</v>
      </c>
      <c r="E442" s="11">
        <v>756691</v>
      </c>
      <c r="F442" s="11" t="s">
        <v>118</v>
      </c>
      <c r="G442" s="15">
        <v>8</v>
      </c>
      <c r="H442" s="16">
        <v>630</v>
      </c>
      <c r="I442" s="16">
        <f t="shared" si="6"/>
        <v>5040</v>
      </c>
    </row>
    <row r="443" spans="1:9" ht="33.75" customHeight="1">
      <c r="A443" s="12"/>
      <c r="B443" s="11" t="s">
        <v>1</v>
      </c>
      <c r="C443" s="11" t="s">
        <v>116</v>
      </c>
      <c r="D443" s="11" t="s">
        <v>117</v>
      </c>
      <c r="E443" s="11">
        <v>756691</v>
      </c>
      <c r="F443" s="11" t="s">
        <v>118</v>
      </c>
      <c r="G443" s="15">
        <v>14</v>
      </c>
      <c r="H443" s="16">
        <v>630</v>
      </c>
      <c r="I443" s="16">
        <f t="shared" si="6"/>
        <v>8820</v>
      </c>
    </row>
    <row r="444" spans="1:9" ht="33.75" customHeight="1">
      <c r="A444" s="12"/>
      <c r="B444" s="11" t="s">
        <v>1</v>
      </c>
      <c r="C444" s="11" t="s">
        <v>116</v>
      </c>
      <c r="D444" s="11" t="s">
        <v>117</v>
      </c>
      <c r="E444" s="11">
        <v>756691</v>
      </c>
      <c r="F444" s="11" t="s">
        <v>118</v>
      </c>
      <c r="G444" s="15">
        <v>12</v>
      </c>
      <c r="H444" s="16">
        <v>630</v>
      </c>
      <c r="I444" s="16">
        <f t="shared" si="6"/>
        <v>7560</v>
      </c>
    </row>
    <row r="445" spans="1:9" ht="33.75" customHeight="1">
      <c r="A445" s="12"/>
      <c r="B445" s="11" t="s">
        <v>1</v>
      </c>
      <c r="C445" s="11" t="s">
        <v>116</v>
      </c>
      <c r="D445" s="11" t="s">
        <v>117</v>
      </c>
      <c r="E445" s="11">
        <v>756691</v>
      </c>
      <c r="F445" s="11" t="s">
        <v>118</v>
      </c>
      <c r="G445" s="15">
        <v>22</v>
      </c>
      <c r="H445" s="16">
        <v>630</v>
      </c>
      <c r="I445" s="16">
        <f t="shared" si="6"/>
        <v>13860</v>
      </c>
    </row>
    <row r="446" spans="1:9" ht="33.75" customHeight="1">
      <c r="A446" s="12"/>
      <c r="B446" s="11" t="s">
        <v>1</v>
      </c>
      <c r="C446" s="11" t="s">
        <v>116</v>
      </c>
      <c r="D446" s="11" t="s">
        <v>117</v>
      </c>
      <c r="E446" s="11">
        <v>756691</v>
      </c>
      <c r="F446" s="11" t="s">
        <v>118</v>
      </c>
      <c r="G446" s="15">
        <v>39</v>
      </c>
      <c r="H446" s="16">
        <v>630</v>
      </c>
      <c r="I446" s="16">
        <f t="shared" si="6"/>
        <v>24570</v>
      </c>
    </row>
    <row r="447" spans="1:9" ht="33.75" customHeight="1">
      <c r="A447" s="12"/>
      <c r="B447" s="11" t="s">
        <v>1</v>
      </c>
      <c r="C447" s="11" t="s">
        <v>116</v>
      </c>
      <c r="D447" s="11" t="s">
        <v>117</v>
      </c>
      <c r="E447" s="11">
        <v>756691</v>
      </c>
      <c r="F447" s="11" t="s">
        <v>118</v>
      </c>
      <c r="G447" s="15">
        <v>17</v>
      </c>
      <c r="H447" s="16">
        <v>630</v>
      </c>
      <c r="I447" s="16">
        <f t="shared" si="6"/>
        <v>10710</v>
      </c>
    </row>
    <row r="448" spans="1:9" ht="33.75" customHeight="1">
      <c r="A448" s="12"/>
      <c r="B448" s="11" t="s">
        <v>1</v>
      </c>
      <c r="C448" s="11" t="s">
        <v>116</v>
      </c>
      <c r="D448" s="11" t="s">
        <v>117</v>
      </c>
      <c r="E448" s="11">
        <v>756691</v>
      </c>
      <c r="F448" s="11" t="s">
        <v>118</v>
      </c>
      <c r="G448" s="15">
        <v>1</v>
      </c>
      <c r="H448" s="16">
        <v>630</v>
      </c>
      <c r="I448" s="16">
        <f t="shared" si="6"/>
        <v>630</v>
      </c>
    </row>
    <row r="449" spans="1:9" ht="33.75" customHeight="1">
      <c r="A449" s="12"/>
      <c r="B449" s="11" t="s">
        <v>1</v>
      </c>
      <c r="C449" s="11" t="s">
        <v>119</v>
      </c>
      <c r="D449" s="11" t="s">
        <v>120</v>
      </c>
      <c r="E449" s="11">
        <v>756825</v>
      </c>
      <c r="F449" s="11" t="s">
        <v>121</v>
      </c>
      <c r="G449" s="15">
        <v>1</v>
      </c>
      <c r="H449" s="16">
        <v>750</v>
      </c>
      <c r="I449" s="16">
        <f t="shared" si="6"/>
        <v>750</v>
      </c>
    </row>
    <row r="450" spans="1:9" ht="33.75" customHeight="1">
      <c r="A450" s="12"/>
      <c r="B450" s="11" t="s">
        <v>1</v>
      </c>
      <c r="C450" s="11" t="s">
        <v>122</v>
      </c>
      <c r="D450" s="11" t="s">
        <v>123</v>
      </c>
      <c r="E450" s="11">
        <v>720404</v>
      </c>
      <c r="F450" s="11" t="s">
        <v>124</v>
      </c>
      <c r="G450" s="15">
        <v>2</v>
      </c>
      <c r="H450" s="16">
        <v>695</v>
      </c>
      <c r="I450" s="16">
        <f t="shared" si="6"/>
        <v>1390</v>
      </c>
    </row>
    <row r="451" spans="1:9" ht="33.75" customHeight="1">
      <c r="A451" s="12"/>
      <c r="B451" s="11" t="s">
        <v>1</v>
      </c>
      <c r="C451" s="11" t="s">
        <v>122</v>
      </c>
      <c r="D451" s="11" t="s">
        <v>123</v>
      </c>
      <c r="E451" s="11">
        <v>720404</v>
      </c>
      <c r="F451" s="11" t="s">
        <v>124</v>
      </c>
      <c r="G451" s="15">
        <v>1</v>
      </c>
      <c r="H451" s="16">
        <v>695</v>
      </c>
      <c r="I451" s="16">
        <f t="shared" si="6"/>
        <v>695</v>
      </c>
    </row>
    <row r="452" spans="1:9" ht="33.75" customHeight="1">
      <c r="A452" s="12"/>
      <c r="B452" s="11" t="s">
        <v>1</v>
      </c>
      <c r="C452" s="11" t="s">
        <v>122</v>
      </c>
      <c r="D452" s="11" t="s">
        <v>123</v>
      </c>
      <c r="E452" s="11">
        <v>720404</v>
      </c>
      <c r="F452" s="11" t="s">
        <v>124</v>
      </c>
      <c r="G452" s="15">
        <v>1</v>
      </c>
      <c r="H452" s="16">
        <v>695</v>
      </c>
      <c r="I452" s="16">
        <f t="shared" si="6"/>
        <v>695</v>
      </c>
    </row>
    <row r="453" spans="1:9" ht="33.75" customHeight="1">
      <c r="A453" s="12"/>
      <c r="B453" s="11" t="s">
        <v>1</v>
      </c>
      <c r="C453" s="11" t="s">
        <v>122</v>
      </c>
      <c r="D453" s="11" t="s">
        <v>123</v>
      </c>
      <c r="E453" s="11">
        <v>720404</v>
      </c>
      <c r="F453" s="11" t="s">
        <v>124</v>
      </c>
      <c r="G453" s="15">
        <v>1</v>
      </c>
      <c r="H453" s="16">
        <v>695</v>
      </c>
      <c r="I453" s="16">
        <f t="shared" ref="I453:I516" si="7">H453*G453</f>
        <v>695</v>
      </c>
    </row>
    <row r="454" spans="1:9" ht="33.75" customHeight="1">
      <c r="A454" s="12"/>
      <c r="B454" s="11" t="s">
        <v>1</v>
      </c>
      <c r="C454" s="11" t="s">
        <v>122</v>
      </c>
      <c r="D454" s="11" t="s">
        <v>123</v>
      </c>
      <c r="E454" s="11">
        <v>720404</v>
      </c>
      <c r="F454" s="11" t="s">
        <v>124</v>
      </c>
      <c r="G454" s="15">
        <v>1</v>
      </c>
      <c r="H454" s="16">
        <v>695</v>
      </c>
      <c r="I454" s="16">
        <f t="shared" si="7"/>
        <v>695</v>
      </c>
    </row>
    <row r="455" spans="1:9" ht="33.75" customHeight="1">
      <c r="A455" s="12"/>
      <c r="B455" s="11" t="s">
        <v>1</v>
      </c>
      <c r="C455" s="11" t="s">
        <v>122</v>
      </c>
      <c r="D455" s="11" t="s">
        <v>123</v>
      </c>
      <c r="E455" s="11">
        <v>720404</v>
      </c>
      <c r="F455" s="11" t="s">
        <v>124</v>
      </c>
      <c r="G455" s="15">
        <v>1</v>
      </c>
      <c r="H455" s="16">
        <v>695</v>
      </c>
      <c r="I455" s="16">
        <f t="shared" si="7"/>
        <v>695</v>
      </c>
    </row>
    <row r="456" spans="1:9" ht="33.75" customHeight="1">
      <c r="A456" s="12"/>
      <c r="B456" s="11" t="s">
        <v>1</v>
      </c>
      <c r="C456" s="11" t="s">
        <v>125</v>
      </c>
      <c r="D456" s="11" t="s">
        <v>126</v>
      </c>
      <c r="E456" s="11">
        <v>753730</v>
      </c>
      <c r="F456" s="11" t="s">
        <v>127</v>
      </c>
      <c r="G456" s="15">
        <v>8</v>
      </c>
      <c r="H456" s="16">
        <v>675</v>
      </c>
      <c r="I456" s="16">
        <f t="shared" si="7"/>
        <v>5400</v>
      </c>
    </row>
    <row r="457" spans="1:9" ht="33.75" customHeight="1">
      <c r="A457" s="12"/>
      <c r="B457" s="11" t="s">
        <v>1</v>
      </c>
      <c r="C457" s="11" t="s">
        <v>125</v>
      </c>
      <c r="D457" s="11" t="s">
        <v>126</v>
      </c>
      <c r="E457" s="11">
        <v>753730</v>
      </c>
      <c r="F457" s="11" t="s">
        <v>127</v>
      </c>
      <c r="G457" s="15">
        <v>3</v>
      </c>
      <c r="H457" s="16">
        <v>675</v>
      </c>
      <c r="I457" s="16">
        <f t="shared" si="7"/>
        <v>2025</v>
      </c>
    </row>
    <row r="458" spans="1:9" ht="33.75" customHeight="1">
      <c r="A458" s="12"/>
      <c r="B458" s="11" t="s">
        <v>1</v>
      </c>
      <c r="C458" s="11" t="s">
        <v>125</v>
      </c>
      <c r="D458" s="11" t="s">
        <v>126</v>
      </c>
      <c r="E458" s="11">
        <v>753730</v>
      </c>
      <c r="F458" s="11" t="s">
        <v>127</v>
      </c>
      <c r="G458" s="15">
        <v>3</v>
      </c>
      <c r="H458" s="16">
        <v>675</v>
      </c>
      <c r="I458" s="16">
        <f t="shared" si="7"/>
        <v>2025</v>
      </c>
    </row>
    <row r="459" spans="1:9" ht="33.75" customHeight="1">
      <c r="A459" s="12"/>
      <c r="B459" s="11" t="s">
        <v>1</v>
      </c>
      <c r="C459" s="11" t="s">
        <v>125</v>
      </c>
      <c r="D459" s="11" t="s">
        <v>126</v>
      </c>
      <c r="E459" s="11">
        <v>753730</v>
      </c>
      <c r="F459" s="11" t="s">
        <v>127</v>
      </c>
      <c r="G459" s="15">
        <v>5</v>
      </c>
      <c r="H459" s="16">
        <v>675</v>
      </c>
      <c r="I459" s="16">
        <f t="shared" si="7"/>
        <v>3375</v>
      </c>
    </row>
    <row r="460" spans="1:9" ht="33.75" customHeight="1">
      <c r="A460" s="12"/>
      <c r="B460" s="11" t="s">
        <v>1</v>
      </c>
      <c r="C460" s="11" t="s">
        <v>125</v>
      </c>
      <c r="D460" s="11" t="s">
        <v>126</v>
      </c>
      <c r="E460" s="11">
        <v>753730</v>
      </c>
      <c r="F460" s="11" t="s">
        <v>127</v>
      </c>
      <c r="G460" s="15">
        <v>1</v>
      </c>
      <c r="H460" s="16">
        <v>675</v>
      </c>
      <c r="I460" s="16">
        <f t="shared" si="7"/>
        <v>675</v>
      </c>
    </row>
    <row r="461" spans="1:9" ht="33.75" customHeight="1">
      <c r="A461" s="12"/>
      <c r="B461" s="11" t="s">
        <v>1</v>
      </c>
      <c r="C461" s="11" t="s">
        <v>125</v>
      </c>
      <c r="D461" s="11" t="s">
        <v>126</v>
      </c>
      <c r="E461" s="11">
        <v>753730</v>
      </c>
      <c r="F461" s="11" t="s">
        <v>127</v>
      </c>
      <c r="G461" s="15">
        <v>2</v>
      </c>
      <c r="H461" s="16">
        <v>675</v>
      </c>
      <c r="I461" s="16">
        <f t="shared" si="7"/>
        <v>1350</v>
      </c>
    </row>
    <row r="462" spans="1:9" ht="33.75" customHeight="1">
      <c r="A462" s="12"/>
      <c r="B462" s="11" t="s">
        <v>1</v>
      </c>
      <c r="C462" s="11" t="s">
        <v>125</v>
      </c>
      <c r="D462" s="11" t="s">
        <v>126</v>
      </c>
      <c r="E462" s="11">
        <v>753730</v>
      </c>
      <c r="F462" s="11" t="s">
        <v>127</v>
      </c>
      <c r="G462" s="15">
        <v>1</v>
      </c>
      <c r="H462" s="16">
        <v>675</v>
      </c>
      <c r="I462" s="16">
        <f t="shared" si="7"/>
        <v>675</v>
      </c>
    </row>
    <row r="463" spans="1:9" ht="33.75" customHeight="1">
      <c r="A463" s="12"/>
      <c r="B463" s="11" t="s">
        <v>1</v>
      </c>
      <c r="C463" s="11" t="s">
        <v>125</v>
      </c>
      <c r="D463" s="11" t="s">
        <v>126</v>
      </c>
      <c r="E463" s="11">
        <v>753730</v>
      </c>
      <c r="F463" s="11" t="s">
        <v>127</v>
      </c>
      <c r="G463" s="15">
        <v>2</v>
      </c>
      <c r="H463" s="16">
        <v>675</v>
      </c>
      <c r="I463" s="16">
        <f t="shared" si="7"/>
        <v>1350</v>
      </c>
    </row>
    <row r="464" spans="1:9" ht="33.75" customHeight="1">
      <c r="A464" s="12"/>
      <c r="B464" s="11" t="s">
        <v>1</v>
      </c>
      <c r="C464" s="11" t="s">
        <v>125</v>
      </c>
      <c r="D464" s="11" t="s">
        <v>126</v>
      </c>
      <c r="E464" s="11">
        <v>753731</v>
      </c>
      <c r="F464" s="11" t="s">
        <v>128</v>
      </c>
      <c r="G464" s="15">
        <v>5</v>
      </c>
      <c r="H464" s="16">
        <v>675</v>
      </c>
      <c r="I464" s="16">
        <f t="shared" si="7"/>
        <v>3375</v>
      </c>
    </row>
    <row r="465" spans="1:9" ht="33.75" customHeight="1">
      <c r="A465" s="12"/>
      <c r="B465" s="11" t="s">
        <v>1</v>
      </c>
      <c r="C465" s="11" t="s">
        <v>125</v>
      </c>
      <c r="D465" s="11" t="s">
        <v>126</v>
      </c>
      <c r="E465" s="11">
        <v>753731</v>
      </c>
      <c r="F465" s="11" t="s">
        <v>128</v>
      </c>
      <c r="G465" s="15">
        <v>2</v>
      </c>
      <c r="H465" s="16">
        <v>675</v>
      </c>
      <c r="I465" s="16">
        <f t="shared" si="7"/>
        <v>1350</v>
      </c>
    </row>
    <row r="466" spans="1:9" ht="33.75" customHeight="1">
      <c r="A466" s="12"/>
      <c r="B466" s="11" t="s">
        <v>1</v>
      </c>
      <c r="C466" s="11" t="s">
        <v>125</v>
      </c>
      <c r="D466" s="11" t="s">
        <v>126</v>
      </c>
      <c r="E466" s="11">
        <v>753731</v>
      </c>
      <c r="F466" s="11" t="s">
        <v>128</v>
      </c>
      <c r="G466" s="15">
        <v>7</v>
      </c>
      <c r="H466" s="16">
        <v>675</v>
      </c>
      <c r="I466" s="16">
        <f t="shared" si="7"/>
        <v>4725</v>
      </c>
    </row>
    <row r="467" spans="1:9" ht="33.75" customHeight="1">
      <c r="A467" s="12"/>
      <c r="B467" s="11" t="s">
        <v>1</v>
      </c>
      <c r="C467" s="11" t="s">
        <v>125</v>
      </c>
      <c r="D467" s="11" t="s">
        <v>126</v>
      </c>
      <c r="E467" s="11">
        <v>753731</v>
      </c>
      <c r="F467" s="11" t="s">
        <v>128</v>
      </c>
      <c r="G467" s="15">
        <v>1</v>
      </c>
      <c r="H467" s="16">
        <v>675</v>
      </c>
      <c r="I467" s="16">
        <f t="shared" si="7"/>
        <v>675</v>
      </c>
    </row>
    <row r="468" spans="1:9" ht="33.75" customHeight="1">
      <c r="A468" s="12"/>
      <c r="B468" s="11" t="s">
        <v>1</v>
      </c>
      <c r="C468" s="11" t="s">
        <v>129</v>
      </c>
      <c r="D468" s="11" t="s">
        <v>130</v>
      </c>
      <c r="E468" s="11">
        <v>756232</v>
      </c>
      <c r="F468" s="11" t="s">
        <v>131</v>
      </c>
      <c r="G468" s="15">
        <v>1</v>
      </c>
      <c r="H468" s="16">
        <v>750</v>
      </c>
      <c r="I468" s="16">
        <f t="shared" si="7"/>
        <v>750</v>
      </c>
    </row>
    <row r="469" spans="1:9" ht="33.75" customHeight="1">
      <c r="A469" s="12"/>
      <c r="B469" s="11" t="s">
        <v>1</v>
      </c>
      <c r="C469" s="11" t="s">
        <v>129</v>
      </c>
      <c r="D469" s="11" t="s">
        <v>130</v>
      </c>
      <c r="E469" s="11">
        <v>756232</v>
      </c>
      <c r="F469" s="11" t="s">
        <v>131</v>
      </c>
      <c r="G469" s="15">
        <v>1</v>
      </c>
      <c r="H469" s="16">
        <v>750</v>
      </c>
      <c r="I469" s="16">
        <f t="shared" si="7"/>
        <v>750</v>
      </c>
    </row>
    <row r="470" spans="1:9" ht="33.75" customHeight="1">
      <c r="A470" s="12"/>
      <c r="B470" s="11" t="s">
        <v>1</v>
      </c>
      <c r="C470" s="11" t="s">
        <v>129</v>
      </c>
      <c r="D470" s="11" t="s">
        <v>130</v>
      </c>
      <c r="E470" s="11">
        <v>756232</v>
      </c>
      <c r="F470" s="11" t="s">
        <v>131</v>
      </c>
      <c r="G470" s="15">
        <v>1</v>
      </c>
      <c r="H470" s="16">
        <v>750</v>
      </c>
      <c r="I470" s="16">
        <f t="shared" si="7"/>
        <v>750</v>
      </c>
    </row>
    <row r="471" spans="1:9" ht="33.75" customHeight="1">
      <c r="A471" s="12"/>
      <c r="B471" s="11" t="s">
        <v>1</v>
      </c>
      <c r="C471" s="11" t="s">
        <v>129</v>
      </c>
      <c r="D471" s="11" t="s">
        <v>130</v>
      </c>
      <c r="E471" s="11">
        <v>756232</v>
      </c>
      <c r="F471" s="11" t="s">
        <v>131</v>
      </c>
      <c r="G471" s="15">
        <v>1</v>
      </c>
      <c r="H471" s="16">
        <v>750</v>
      </c>
      <c r="I471" s="16">
        <f t="shared" si="7"/>
        <v>750</v>
      </c>
    </row>
    <row r="472" spans="1:9" ht="33.75" customHeight="1">
      <c r="A472" s="12"/>
      <c r="B472" s="11" t="s">
        <v>1</v>
      </c>
      <c r="C472" s="11" t="s">
        <v>8</v>
      </c>
      <c r="D472" s="11" t="s">
        <v>9</v>
      </c>
      <c r="E472" s="11">
        <v>745433</v>
      </c>
      <c r="F472" s="11" t="s">
        <v>132</v>
      </c>
      <c r="G472" s="15">
        <v>1</v>
      </c>
      <c r="H472" s="16">
        <v>650</v>
      </c>
      <c r="I472" s="16">
        <f t="shared" si="7"/>
        <v>650</v>
      </c>
    </row>
    <row r="473" spans="1:9" ht="33.75" customHeight="1">
      <c r="A473" s="12"/>
      <c r="B473" s="11" t="s">
        <v>1</v>
      </c>
      <c r="C473" s="11" t="s">
        <v>8</v>
      </c>
      <c r="D473" s="11" t="s">
        <v>9</v>
      </c>
      <c r="E473" s="11">
        <v>745433</v>
      </c>
      <c r="F473" s="11" t="s">
        <v>132</v>
      </c>
      <c r="G473" s="15">
        <v>1</v>
      </c>
      <c r="H473" s="16">
        <v>650</v>
      </c>
      <c r="I473" s="16">
        <f t="shared" si="7"/>
        <v>650</v>
      </c>
    </row>
    <row r="474" spans="1:9" ht="33.75" customHeight="1">
      <c r="A474" s="12"/>
      <c r="B474" s="11" t="s">
        <v>1</v>
      </c>
      <c r="C474" s="11" t="s">
        <v>8</v>
      </c>
      <c r="D474" s="11" t="s">
        <v>9</v>
      </c>
      <c r="E474" s="11">
        <v>745433</v>
      </c>
      <c r="F474" s="11" t="s">
        <v>132</v>
      </c>
      <c r="G474" s="15">
        <v>1</v>
      </c>
      <c r="H474" s="16">
        <v>650</v>
      </c>
      <c r="I474" s="16">
        <f t="shared" si="7"/>
        <v>650</v>
      </c>
    </row>
    <row r="475" spans="1:9" ht="33.75" customHeight="1">
      <c r="A475" s="12"/>
      <c r="B475" s="11" t="s">
        <v>1</v>
      </c>
      <c r="C475" s="11" t="s">
        <v>8</v>
      </c>
      <c r="D475" s="11" t="s">
        <v>9</v>
      </c>
      <c r="E475" s="11">
        <v>745433</v>
      </c>
      <c r="F475" s="11" t="s">
        <v>132</v>
      </c>
      <c r="G475" s="15">
        <v>2</v>
      </c>
      <c r="H475" s="16">
        <v>650</v>
      </c>
      <c r="I475" s="16">
        <f t="shared" si="7"/>
        <v>1300</v>
      </c>
    </row>
    <row r="476" spans="1:9" ht="33.75" customHeight="1">
      <c r="A476" s="12"/>
      <c r="B476" s="11" t="s">
        <v>1</v>
      </c>
      <c r="C476" s="11" t="s">
        <v>8</v>
      </c>
      <c r="D476" s="11" t="s">
        <v>9</v>
      </c>
      <c r="E476" s="11">
        <v>745433</v>
      </c>
      <c r="F476" s="11" t="s">
        <v>132</v>
      </c>
      <c r="G476" s="15">
        <v>1</v>
      </c>
      <c r="H476" s="16">
        <v>650</v>
      </c>
      <c r="I476" s="16">
        <f t="shared" si="7"/>
        <v>650</v>
      </c>
    </row>
    <row r="477" spans="1:9" ht="33.75" customHeight="1">
      <c r="A477" s="12"/>
      <c r="B477" s="11" t="s">
        <v>1</v>
      </c>
      <c r="C477" s="11" t="s">
        <v>8</v>
      </c>
      <c r="D477" s="11" t="s">
        <v>9</v>
      </c>
      <c r="E477" s="11">
        <v>745433</v>
      </c>
      <c r="F477" s="11" t="s">
        <v>132</v>
      </c>
      <c r="G477" s="15">
        <v>3</v>
      </c>
      <c r="H477" s="16">
        <v>650</v>
      </c>
      <c r="I477" s="16">
        <f t="shared" si="7"/>
        <v>1950</v>
      </c>
    </row>
    <row r="478" spans="1:9" ht="33.75" customHeight="1">
      <c r="A478" s="12"/>
      <c r="B478" s="11" t="s">
        <v>1</v>
      </c>
      <c r="C478" s="11" t="s">
        <v>8</v>
      </c>
      <c r="D478" s="11" t="s">
        <v>9</v>
      </c>
      <c r="E478" s="11">
        <v>745433</v>
      </c>
      <c r="F478" s="11" t="s">
        <v>132</v>
      </c>
      <c r="G478" s="15">
        <v>4</v>
      </c>
      <c r="H478" s="16">
        <v>650</v>
      </c>
      <c r="I478" s="16">
        <f t="shared" si="7"/>
        <v>2600</v>
      </c>
    </row>
    <row r="479" spans="1:9" ht="33.75" customHeight="1">
      <c r="A479" s="12"/>
      <c r="B479" s="11" t="s">
        <v>1</v>
      </c>
      <c r="C479" s="11" t="s">
        <v>8</v>
      </c>
      <c r="D479" s="11" t="s">
        <v>9</v>
      </c>
      <c r="E479" s="11">
        <v>745433</v>
      </c>
      <c r="F479" s="11" t="s">
        <v>132</v>
      </c>
      <c r="G479" s="15">
        <v>8</v>
      </c>
      <c r="H479" s="16">
        <v>650</v>
      </c>
      <c r="I479" s="16">
        <f t="shared" si="7"/>
        <v>5200</v>
      </c>
    </row>
    <row r="480" spans="1:9" ht="33.75" customHeight="1">
      <c r="A480" s="12"/>
      <c r="B480" s="11" t="s">
        <v>1</v>
      </c>
      <c r="C480" s="11" t="s">
        <v>8</v>
      </c>
      <c r="D480" s="11" t="s">
        <v>9</v>
      </c>
      <c r="E480" s="11">
        <v>745433</v>
      </c>
      <c r="F480" s="11" t="s">
        <v>132</v>
      </c>
      <c r="G480" s="15">
        <v>24</v>
      </c>
      <c r="H480" s="16">
        <v>650</v>
      </c>
      <c r="I480" s="16">
        <f t="shared" si="7"/>
        <v>15600</v>
      </c>
    </row>
    <row r="481" spans="1:9" ht="33.75" customHeight="1">
      <c r="A481" s="12"/>
      <c r="B481" s="11" t="s">
        <v>1</v>
      </c>
      <c r="C481" s="11" t="s">
        <v>8</v>
      </c>
      <c r="D481" s="11" t="s">
        <v>9</v>
      </c>
      <c r="E481" s="11">
        <v>745433</v>
      </c>
      <c r="F481" s="11" t="s">
        <v>132</v>
      </c>
      <c r="G481" s="15">
        <v>15</v>
      </c>
      <c r="H481" s="16">
        <v>650</v>
      </c>
      <c r="I481" s="16">
        <f t="shared" si="7"/>
        <v>9750</v>
      </c>
    </row>
    <row r="482" spans="1:9" ht="33.75" customHeight="1">
      <c r="A482" s="12"/>
      <c r="B482" s="11" t="s">
        <v>1</v>
      </c>
      <c r="C482" s="11" t="s">
        <v>8</v>
      </c>
      <c r="D482" s="11" t="s">
        <v>9</v>
      </c>
      <c r="E482" s="11">
        <v>745433</v>
      </c>
      <c r="F482" s="11" t="s">
        <v>132</v>
      </c>
      <c r="G482" s="15">
        <v>21</v>
      </c>
      <c r="H482" s="16">
        <v>650</v>
      </c>
      <c r="I482" s="16">
        <f t="shared" si="7"/>
        <v>13650</v>
      </c>
    </row>
    <row r="483" spans="1:9" ht="33.75" customHeight="1">
      <c r="A483" s="12"/>
      <c r="B483" s="11" t="s">
        <v>1</v>
      </c>
      <c r="C483" s="11" t="s">
        <v>8</v>
      </c>
      <c r="D483" s="11" t="s">
        <v>9</v>
      </c>
      <c r="E483" s="11">
        <v>745433</v>
      </c>
      <c r="F483" s="11" t="s">
        <v>132</v>
      </c>
      <c r="G483" s="15">
        <v>4</v>
      </c>
      <c r="H483" s="16">
        <v>650</v>
      </c>
      <c r="I483" s="16">
        <f t="shared" si="7"/>
        <v>2600</v>
      </c>
    </row>
    <row r="484" spans="1:9" ht="33.75" customHeight="1">
      <c r="A484" s="12"/>
      <c r="B484" s="11" t="s">
        <v>1</v>
      </c>
      <c r="C484" s="11" t="s">
        <v>8</v>
      </c>
      <c r="D484" s="11" t="s">
        <v>9</v>
      </c>
      <c r="E484" s="11">
        <v>756242</v>
      </c>
      <c r="F484" s="11" t="s">
        <v>133</v>
      </c>
      <c r="G484" s="15">
        <v>11</v>
      </c>
      <c r="H484" s="16">
        <v>650</v>
      </c>
      <c r="I484" s="16">
        <f t="shared" si="7"/>
        <v>7150</v>
      </c>
    </row>
    <row r="485" spans="1:9" ht="33.75" customHeight="1">
      <c r="A485" s="12"/>
      <c r="B485" s="11" t="s">
        <v>1</v>
      </c>
      <c r="C485" s="11" t="s">
        <v>8</v>
      </c>
      <c r="D485" s="11" t="s">
        <v>9</v>
      </c>
      <c r="E485" s="11">
        <v>756242</v>
      </c>
      <c r="F485" s="11" t="s">
        <v>133</v>
      </c>
      <c r="G485" s="15">
        <v>6</v>
      </c>
      <c r="H485" s="16">
        <v>650</v>
      </c>
      <c r="I485" s="16">
        <f t="shared" si="7"/>
        <v>3900</v>
      </c>
    </row>
    <row r="486" spans="1:9" ht="33.75" customHeight="1">
      <c r="A486" s="12"/>
      <c r="B486" s="11" t="s">
        <v>1</v>
      </c>
      <c r="C486" s="11" t="s">
        <v>8</v>
      </c>
      <c r="D486" s="11" t="s">
        <v>9</v>
      </c>
      <c r="E486" s="11">
        <v>756242</v>
      </c>
      <c r="F486" s="11" t="s">
        <v>133</v>
      </c>
      <c r="G486" s="15">
        <v>7</v>
      </c>
      <c r="H486" s="16">
        <v>650</v>
      </c>
      <c r="I486" s="16">
        <f t="shared" si="7"/>
        <v>4550</v>
      </c>
    </row>
    <row r="487" spans="1:9" ht="33.75" customHeight="1">
      <c r="A487" s="12"/>
      <c r="B487" s="11" t="s">
        <v>1</v>
      </c>
      <c r="C487" s="11" t="s">
        <v>8</v>
      </c>
      <c r="D487" s="11" t="s">
        <v>9</v>
      </c>
      <c r="E487" s="11">
        <v>756242</v>
      </c>
      <c r="F487" s="11" t="s">
        <v>133</v>
      </c>
      <c r="G487" s="15">
        <v>2</v>
      </c>
      <c r="H487" s="16">
        <v>650</v>
      </c>
      <c r="I487" s="16">
        <f t="shared" si="7"/>
        <v>1300</v>
      </c>
    </row>
    <row r="488" spans="1:9" ht="33.75" customHeight="1">
      <c r="A488" s="12"/>
      <c r="B488" s="11" t="s">
        <v>1</v>
      </c>
      <c r="C488" s="11" t="s">
        <v>8</v>
      </c>
      <c r="D488" s="11" t="s">
        <v>9</v>
      </c>
      <c r="E488" s="11">
        <v>756242</v>
      </c>
      <c r="F488" s="11" t="s">
        <v>133</v>
      </c>
      <c r="G488" s="15">
        <v>1</v>
      </c>
      <c r="H488" s="16">
        <v>650</v>
      </c>
      <c r="I488" s="16">
        <f t="shared" si="7"/>
        <v>650</v>
      </c>
    </row>
    <row r="489" spans="1:9" ht="33.75" customHeight="1">
      <c r="A489" s="12"/>
      <c r="B489" s="11" t="s">
        <v>1</v>
      </c>
      <c r="C489" s="11" t="s">
        <v>8</v>
      </c>
      <c r="D489" s="11" t="s">
        <v>9</v>
      </c>
      <c r="E489" s="11">
        <v>756242</v>
      </c>
      <c r="F489" s="11" t="s">
        <v>133</v>
      </c>
      <c r="G489" s="15">
        <v>1</v>
      </c>
      <c r="H489" s="16">
        <v>650</v>
      </c>
      <c r="I489" s="16">
        <f t="shared" si="7"/>
        <v>650</v>
      </c>
    </row>
    <row r="490" spans="1:9" ht="33.75" customHeight="1">
      <c r="A490" s="12"/>
      <c r="B490" s="11" t="s">
        <v>1</v>
      </c>
      <c r="C490" s="11" t="s">
        <v>8</v>
      </c>
      <c r="D490" s="11" t="s">
        <v>9</v>
      </c>
      <c r="E490" s="11">
        <v>756242</v>
      </c>
      <c r="F490" s="11" t="s">
        <v>133</v>
      </c>
      <c r="G490" s="15">
        <v>3</v>
      </c>
      <c r="H490" s="16">
        <v>650</v>
      </c>
      <c r="I490" s="16">
        <f t="shared" si="7"/>
        <v>1950</v>
      </c>
    </row>
    <row r="491" spans="1:9" ht="33.75" customHeight="1">
      <c r="A491" s="12"/>
      <c r="B491" s="11" t="s">
        <v>1</v>
      </c>
      <c r="C491" s="11" t="s">
        <v>8</v>
      </c>
      <c r="D491" s="11" t="s">
        <v>9</v>
      </c>
      <c r="E491" s="11">
        <v>756242</v>
      </c>
      <c r="F491" s="11" t="s">
        <v>133</v>
      </c>
      <c r="G491" s="15">
        <v>2</v>
      </c>
      <c r="H491" s="16">
        <v>650</v>
      </c>
      <c r="I491" s="16">
        <f t="shared" si="7"/>
        <v>1300</v>
      </c>
    </row>
    <row r="492" spans="1:9" ht="33.75" customHeight="1">
      <c r="A492" s="12"/>
      <c r="B492" s="11" t="s">
        <v>1</v>
      </c>
      <c r="C492" s="11" t="s">
        <v>15</v>
      </c>
      <c r="D492" s="11" t="s">
        <v>16</v>
      </c>
      <c r="E492" s="11">
        <v>753750</v>
      </c>
      <c r="F492" s="11" t="s">
        <v>134</v>
      </c>
      <c r="G492" s="15">
        <v>3</v>
      </c>
      <c r="H492" s="16">
        <v>630</v>
      </c>
      <c r="I492" s="16">
        <f t="shared" si="7"/>
        <v>1890</v>
      </c>
    </row>
    <row r="493" spans="1:9" ht="33.75" customHeight="1">
      <c r="A493" s="12"/>
      <c r="B493" s="11" t="s">
        <v>1</v>
      </c>
      <c r="C493" s="11" t="s">
        <v>15</v>
      </c>
      <c r="D493" s="11" t="s">
        <v>16</v>
      </c>
      <c r="E493" s="11">
        <v>753750</v>
      </c>
      <c r="F493" s="11" t="s">
        <v>134</v>
      </c>
      <c r="G493" s="15">
        <v>1</v>
      </c>
      <c r="H493" s="16">
        <v>630</v>
      </c>
      <c r="I493" s="16">
        <f t="shared" si="7"/>
        <v>630</v>
      </c>
    </row>
    <row r="494" spans="1:9" ht="33.75" customHeight="1">
      <c r="A494" s="12"/>
      <c r="B494" s="11" t="s">
        <v>1</v>
      </c>
      <c r="C494" s="11" t="s">
        <v>15</v>
      </c>
      <c r="D494" s="11" t="s">
        <v>16</v>
      </c>
      <c r="E494" s="11">
        <v>753750</v>
      </c>
      <c r="F494" s="11" t="s">
        <v>134</v>
      </c>
      <c r="G494" s="15">
        <v>1</v>
      </c>
      <c r="H494" s="16">
        <v>630</v>
      </c>
      <c r="I494" s="16">
        <f t="shared" si="7"/>
        <v>630</v>
      </c>
    </row>
    <row r="495" spans="1:9" ht="33.75" customHeight="1">
      <c r="A495" s="12"/>
      <c r="B495" s="11" t="s">
        <v>1</v>
      </c>
      <c r="C495" s="11" t="s">
        <v>135</v>
      </c>
      <c r="D495" s="11" t="s">
        <v>136</v>
      </c>
      <c r="E495" s="11">
        <v>753756</v>
      </c>
      <c r="F495" s="11" t="s">
        <v>137</v>
      </c>
      <c r="G495" s="15">
        <v>11</v>
      </c>
      <c r="H495" s="16">
        <v>730</v>
      </c>
      <c r="I495" s="16">
        <f t="shared" si="7"/>
        <v>8030</v>
      </c>
    </row>
    <row r="496" spans="1:9" ht="33.75" customHeight="1">
      <c r="A496" s="12"/>
      <c r="B496" s="11" t="s">
        <v>1</v>
      </c>
      <c r="C496" s="11" t="s">
        <v>135</v>
      </c>
      <c r="D496" s="11" t="s">
        <v>136</v>
      </c>
      <c r="E496" s="11">
        <v>753756</v>
      </c>
      <c r="F496" s="11" t="s">
        <v>137</v>
      </c>
      <c r="G496" s="15">
        <v>4</v>
      </c>
      <c r="H496" s="16">
        <v>730</v>
      </c>
      <c r="I496" s="16">
        <f t="shared" si="7"/>
        <v>2920</v>
      </c>
    </row>
    <row r="497" spans="1:9" ht="33.75" customHeight="1">
      <c r="A497" s="12"/>
      <c r="B497" s="11" t="s">
        <v>1</v>
      </c>
      <c r="C497" s="11" t="s">
        <v>135</v>
      </c>
      <c r="D497" s="11" t="s">
        <v>136</v>
      </c>
      <c r="E497" s="11">
        <v>753756</v>
      </c>
      <c r="F497" s="11" t="s">
        <v>137</v>
      </c>
      <c r="G497" s="15">
        <v>4</v>
      </c>
      <c r="H497" s="16">
        <v>730</v>
      </c>
      <c r="I497" s="16">
        <f t="shared" si="7"/>
        <v>2920</v>
      </c>
    </row>
    <row r="498" spans="1:9" ht="33.75" customHeight="1">
      <c r="A498" s="12"/>
      <c r="B498" s="11" t="s">
        <v>1</v>
      </c>
      <c r="C498" s="11" t="s">
        <v>135</v>
      </c>
      <c r="D498" s="11" t="s">
        <v>136</v>
      </c>
      <c r="E498" s="11">
        <v>753756</v>
      </c>
      <c r="F498" s="11" t="s">
        <v>137</v>
      </c>
      <c r="G498" s="15">
        <v>3</v>
      </c>
      <c r="H498" s="16">
        <v>730</v>
      </c>
      <c r="I498" s="16">
        <f t="shared" si="7"/>
        <v>2190</v>
      </c>
    </row>
    <row r="499" spans="1:9" ht="33.75" customHeight="1">
      <c r="A499" s="12"/>
      <c r="B499" s="11" t="s">
        <v>1</v>
      </c>
      <c r="C499" s="11" t="s">
        <v>135</v>
      </c>
      <c r="D499" s="11" t="s">
        <v>136</v>
      </c>
      <c r="E499" s="11">
        <v>753756</v>
      </c>
      <c r="F499" s="11" t="s">
        <v>137</v>
      </c>
      <c r="G499" s="15">
        <v>2</v>
      </c>
      <c r="H499" s="16">
        <v>730</v>
      </c>
      <c r="I499" s="16">
        <f t="shared" si="7"/>
        <v>1460</v>
      </c>
    </row>
    <row r="500" spans="1:9" ht="33.75" customHeight="1">
      <c r="A500" s="12"/>
      <c r="B500" s="11" t="s">
        <v>1</v>
      </c>
      <c r="C500" s="11" t="s">
        <v>135</v>
      </c>
      <c r="D500" s="11" t="s">
        <v>136</v>
      </c>
      <c r="E500" s="11">
        <v>753756</v>
      </c>
      <c r="F500" s="11" t="s">
        <v>137</v>
      </c>
      <c r="G500" s="15">
        <v>3</v>
      </c>
      <c r="H500" s="16">
        <v>730</v>
      </c>
      <c r="I500" s="16">
        <f t="shared" si="7"/>
        <v>2190</v>
      </c>
    </row>
    <row r="501" spans="1:9" ht="33.75" customHeight="1">
      <c r="A501" s="12"/>
      <c r="B501" s="11" t="s">
        <v>1</v>
      </c>
      <c r="C501" s="11" t="s">
        <v>135</v>
      </c>
      <c r="D501" s="11" t="s">
        <v>136</v>
      </c>
      <c r="E501" s="11">
        <v>753756</v>
      </c>
      <c r="F501" s="11" t="s">
        <v>137</v>
      </c>
      <c r="G501" s="15">
        <v>5</v>
      </c>
      <c r="H501" s="16">
        <v>730</v>
      </c>
      <c r="I501" s="16">
        <f t="shared" si="7"/>
        <v>3650</v>
      </c>
    </row>
    <row r="502" spans="1:9" ht="33.75" customHeight="1">
      <c r="A502" s="12"/>
      <c r="B502" s="11" t="s">
        <v>1</v>
      </c>
      <c r="C502" s="11" t="s">
        <v>135</v>
      </c>
      <c r="D502" s="11" t="s">
        <v>136</v>
      </c>
      <c r="E502" s="11">
        <v>753756</v>
      </c>
      <c r="F502" s="11" t="s">
        <v>137</v>
      </c>
      <c r="G502" s="15">
        <v>3</v>
      </c>
      <c r="H502" s="16">
        <v>730</v>
      </c>
      <c r="I502" s="16">
        <f t="shared" si="7"/>
        <v>2190</v>
      </c>
    </row>
    <row r="503" spans="1:9" ht="33.75" customHeight="1">
      <c r="A503" s="12"/>
      <c r="B503" s="11" t="s">
        <v>1</v>
      </c>
      <c r="C503" s="11" t="s">
        <v>135</v>
      </c>
      <c r="D503" s="11" t="s">
        <v>136</v>
      </c>
      <c r="E503" s="11">
        <v>753756</v>
      </c>
      <c r="F503" s="11" t="s">
        <v>137</v>
      </c>
      <c r="G503" s="15">
        <v>5</v>
      </c>
      <c r="H503" s="16">
        <v>730</v>
      </c>
      <c r="I503" s="16">
        <f t="shared" si="7"/>
        <v>3650</v>
      </c>
    </row>
    <row r="504" spans="1:9" ht="33.75" customHeight="1">
      <c r="A504" s="12"/>
      <c r="B504" s="11" t="s">
        <v>1</v>
      </c>
      <c r="C504" s="11" t="s">
        <v>135</v>
      </c>
      <c r="D504" s="11" t="s">
        <v>136</v>
      </c>
      <c r="E504" s="11">
        <v>753756</v>
      </c>
      <c r="F504" s="11" t="s">
        <v>137</v>
      </c>
      <c r="G504" s="15">
        <v>2</v>
      </c>
      <c r="H504" s="16">
        <v>730</v>
      </c>
      <c r="I504" s="16">
        <f t="shared" si="7"/>
        <v>1460</v>
      </c>
    </row>
    <row r="505" spans="1:9" ht="33.75" customHeight="1">
      <c r="A505" s="12"/>
      <c r="B505" s="11" t="s">
        <v>1</v>
      </c>
      <c r="C505" s="11" t="s">
        <v>135</v>
      </c>
      <c r="D505" s="11" t="s">
        <v>136</v>
      </c>
      <c r="E505" s="11">
        <v>753756</v>
      </c>
      <c r="F505" s="11" t="s">
        <v>137</v>
      </c>
      <c r="G505" s="15">
        <v>1</v>
      </c>
      <c r="H505" s="16">
        <v>730</v>
      </c>
      <c r="I505" s="16">
        <f t="shared" si="7"/>
        <v>730</v>
      </c>
    </row>
    <row r="506" spans="1:9" ht="33.75" customHeight="1">
      <c r="A506" s="12"/>
      <c r="B506" s="11" t="s">
        <v>1</v>
      </c>
      <c r="C506" s="11" t="s">
        <v>135</v>
      </c>
      <c r="D506" s="11" t="s">
        <v>136</v>
      </c>
      <c r="E506" s="11">
        <v>753756</v>
      </c>
      <c r="F506" s="11" t="s">
        <v>137</v>
      </c>
      <c r="G506" s="15">
        <v>3</v>
      </c>
      <c r="H506" s="16">
        <v>730</v>
      </c>
      <c r="I506" s="16">
        <f t="shared" si="7"/>
        <v>2190</v>
      </c>
    </row>
    <row r="507" spans="1:9" ht="33.75" customHeight="1">
      <c r="A507" s="12"/>
      <c r="B507" s="11" t="s">
        <v>1</v>
      </c>
      <c r="C507" s="11" t="s">
        <v>135</v>
      </c>
      <c r="D507" s="11" t="s">
        <v>136</v>
      </c>
      <c r="E507" s="11">
        <v>753756</v>
      </c>
      <c r="F507" s="11" t="s">
        <v>137</v>
      </c>
      <c r="G507" s="15">
        <v>8</v>
      </c>
      <c r="H507" s="16">
        <v>730</v>
      </c>
      <c r="I507" s="16">
        <f t="shared" si="7"/>
        <v>5840</v>
      </c>
    </row>
    <row r="508" spans="1:9" ht="33.75" customHeight="1">
      <c r="A508" s="12"/>
      <c r="B508" s="11" t="s">
        <v>1</v>
      </c>
      <c r="C508" s="11" t="s">
        <v>135</v>
      </c>
      <c r="D508" s="11" t="s">
        <v>136</v>
      </c>
      <c r="E508" s="11">
        <v>753756</v>
      </c>
      <c r="F508" s="11" t="s">
        <v>137</v>
      </c>
      <c r="G508" s="15">
        <v>16</v>
      </c>
      <c r="H508" s="16">
        <v>730</v>
      </c>
      <c r="I508" s="16">
        <f t="shared" si="7"/>
        <v>11680</v>
      </c>
    </row>
    <row r="509" spans="1:9" ht="33.75" customHeight="1">
      <c r="A509" s="12"/>
      <c r="B509" s="11" t="s">
        <v>1</v>
      </c>
      <c r="C509" s="11" t="s">
        <v>135</v>
      </c>
      <c r="D509" s="11" t="s">
        <v>136</v>
      </c>
      <c r="E509" s="11">
        <v>753756</v>
      </c>
      <c r="F509" s="11" t="s">
        <v>137</v>
      </c>
      <c r="G509" s="15">
        <v>14</v>
      </c>
      <c r="H509" s="16">
        <v>730</v>
      </c>
      <c r="I509" s="16">
        <f t="shared" si="7"/>
        <v>10220</v>
      </c>
    </row>
    <row r="510" spans="1:9" ht="33.75" customHeight="1">
      <c r="A510" s="12"/>
      <c r="B510" s="11" t="s">
        <v>1</v>
      </c>
      <c r="C510" s="11" t="s">
        <v>135</v>
      </c>
      <c r="D510" s="11" t="s">
        <v>136</v>
      </c>
      <c r="E510" s="11">
        <v>753756</v>
      </c>
      <c r="F510" s="11" t="s">
        <v>137</v>
      </c>
      <c r="G510" s="15">
        <v>9</v>
      </c>
      <c r="H510" s="16">
        <v>730</v>
      </c>
      <c r="I510" s="16">
        <f t="shared" si="7"/>
        <v>6570</v>
      </c>
    </row>
    <row r="511" spans="1:9" ht="33.75" customHeight="1">
      <c r="A511" s="12"/>
      <c r="B511" s="11" t="s">
        <v>1</v>
      </c>
      <c r="C511" s="11" t="s">
        <v>135</v>
      </c>
      <c r="D511" s="11" t="s">
        <v>136</v>
      </c>
      <c r="E511" s="11">
        <v>753756</v>
      </c>
      <c r="F511" s="11" t="s">
        <v>137</v>
      </c>
      <c r="G511" s="15">
        <v>11</v>
      </c>
      <c r="H511" s="16">
        <v>730</v>
      </c>
      <c r="I511" s="16">
        <f t="shared" si="7"/>
        <v>8030</v>
      </c>
    </row>
    <row r="512" spans="1:9" ht="33.75" customHeight="1">
      <c r="A512" s="12"/>
      <c r="B512" s="11" t="s">
        <v>1</v>
      </c>
      <c r="C512" s="11" t="s">
        <v>135</v>
      </c>
      <c r="D512" s="11" t="s">
        <v>136</v>
      </c>
      <c r="E512" s="11">
        <v>753756</v>
      </c>
      <c r="F512" s="11" t="s">
        <v>137</v>
      </c>
      <c r="G512" s="15">
        <v>4</v>
      </c>
      <c r="H512" s="16">
        <v>730</v>
      </c>
      <c r="I512" s="16">
        <f t="shared" si="7"/>
        <v>2920</v>
      </c>
    </row>
    <row r="513" spans="1:9" ht="33.75" customHeight="1">
      <c r="A513" s="12"/>
      <c r="B513" s="11" t="s">
        <v>1</v>
      </c>
      <c r="C513" s="11" t="s">
        <v>135</v>
      </c>
      <c r="D513" s="11" t="s">
        <v>136</v>
      </c>
      <c r="E513" s="11">
        <v>753756</v>
      </c>
      <c r="F513" s="11" t="s">
        <v>137</v>
      </c>
      <c r="G513" s="15">
        <v>1</v>
      </c>
      <c r="H513" s="16">
        <v>730</v>
      </c>
      <c r="I513" s="16">
        <f t="shared" si="7"/>
        <v>730</v>
      </c>
    </row>
    <row r="514" spans="1:9" ht="33.75" customHeight="1">
      <c r="A514" s="12"/>
      <c r="B514" s="11" t="s">
        <v>1</v>
      </c>
      <c r="C514" s="11" t="s">
        <v>135</v>
      </c>
      <c r="D514" s="11" t="s">
        <v>136</v>
      </c>
      <c r="E514" s="11">
        <v>753764</v>
      </c>
      <c r="F514" s="11" t="s">
        <v>138</v>
      </c>
      <c r="G514" s="15">
        <v>3</v>
      </c>
      <c r="H514" s="16">
        <v>730</v>
      </c>
      <c r="I514" s="16">
        <f t="shared" si="7"/>
        <v>2190</v>
      </c>
    </row>
    <row r="515" spans="1:9" ht="33.75" customHeight="1">
      <c r="A515" s="12"/>
      <c r="B515" s="11" t="s">
        <v>1</v>
      </c>
      <c r="C515" s="11" t="s">
        <v>135</v>
      </c>
      <c r="D515" s="11" t="s">
        <v>136</v>
      </c>
      <c r="E515" s="11">
        <v>753764</v>
      </c>
      <c r="F515" s="11" t="s">
        <v>138</v>
      </c>
      <c r="G515" s="15">
        <v>11</v>
      </c>
      <c r="H515" s="16">
        <v>730</v>
      </c>
      <c r="I515" s="16">
        <f t="shared" si="7"/>
        <v>8030</v>
      </c>
    </row>
    <row r="516" spans="1:9" ht="33.75" customHeight="1">
      <c r="A516" s="12"/>
      <c r="B516" s="11" t="s">
        <v>1</v>
      </c>
      <c r="C516" s="11" t="s">
        <v>135</v>
      </c>
      <c r="D516" s="11" t="s">
        <v>136</v>
      </c>
      <c r="E516" s="11">
        <v>753764</v>
      </c>
      <c r="F516" s="11" t="s">
        <v>138</v>
      </c>
      <c r="G516" s="15">
        <v>7</v>
      </c>
      <c r="H516" s="16">
        <v>730</v>
      </c>
      <c r="I516" s="16">
        <f t="shared" si="7"/>
        <v>5110</v>
      </c>
    </row>
    <row r="517" spans="1:9" ht="33.75" customHeight="1">
      <c r="A517" s="12"/>
      <c r="B517" s="11" t="s">
        <v>1</v>
      </c>
      <c r="C517" s="11" t="s">
        <v>135</v>
      </c>
      <c r="D517" s="11" t="s">
        <v>136</v>
      </c>
      <c r="E517" s="11">
        <v>753764</v>
      </c>
      <c r="F517" s="11" t="s">
        <v>138</v>
      </c>
      <c r="G517" s="15">
        <v>5</v>
      </c>
      <c r="H517" s="16">
        <v>730</v>
      </c>
      <c r="I517" s="16">
        <f t="shared" ref="I517:I580" si="8">H517*G517</f>
        <v>3650</v>
      </c>
    </row>
    <row r="518" spans="1:9" ht="33.75" customHeight="1">
      <c r="A518" s="12"/>
      <c r="B518" s="11" t="s">
        <v>1</v>
      </c>
      <c r="C518" s="11" t="s">
        <v>135</v>
      </c>
      <c r="D518" s="11" t="s">
        <v>136</v>
      </c>
      <c r="E518" s="11">
        <v>753764</v>
      </c>
      <c r="F518" s="11" t="s">
        <v>138</v>
      </c>
      <c r="G518" s="15">
        <v>1</v>
      </c>
      <c r="H518" s="16">
        <v>730</v>
      </c>
      <c r="I518" s="16">
        <f t="shared" si="8"/>
        <v>730</v>
      </c>
    </row>
    <row r="519" spans="1:9" ht="33.75" customHeight="1">
      <c r="A519" s="12"/>
      <c r="B519" s="11" t="s">
        <v>1</v>
      </c>
      <c r="C519" s="11" t="s">
        <v>135</v>
      </c>
      <c r="D519" s="11" t="s">
        <v>136</v>
      </c>
      <c r="E519" s="11">
        <v>753764</v>
      </c>
      <c r="F519" s="11" t="s">
        <v>138</v>
      </c>
      <c r="G519" s="15">
        <v>2</v>
      </c>
      <c r="H519" s="16">
        <v>730</v>
      </c>
      <c r="I519" s="16">
        <f t="shared" si="8"/>
        <v>1460</v>
      </c>
    </row>
    <row r="520" spans="1:9" ht="33.75" customHeight="1">
      <c r="A520" s="12"/>
      <c r="B520" s="11" t="s">
        <v>1</v>
      </c>
      <c r="C520" s="11" t="s">
        <v>135</v>
      </c>
      <c r="D520" s="11" t="s">
        <v>136</v>
      </c>
      <c r="E520" s="11">
        <v>753764</v>
      </c>
      <c r="F520" s="11" t="s">
        <v>138</v>
      </c>
      <c r="G520" s="15">
        <v>1</v>
      </c>
      <c r="H520" s="16">
        <v>730</v>
      </c>
      <c r="I520" s="16">
        <f t="shared" si="8"/>
        <v>730</v>
      </c>
    </row>
    <row r="521" spans="1:9" ht="33.75" customHeight="1">
      <c r="A521" s="12"/>
      <c r="B521" s="11" t="s">
        <v>1</v>
      </c>
      <c r="C521" s="11" t="s">
        <v>135</v>
      </c>
      <c r="D521" s="11" t="s">
        <v>136</v>
      </c>
      <c r="E521" s="11">
        <v>753764</v>
      </c>
      <c r="F521" s="11" t="s">
        <v>138</v>
      </c>
      <c r="G521" s="15">
        <v>1</v>
      </c>
      <c r="H521" s="16">
        <v>730</v>
      </c>
      <c r="I521" s="16">
        <f t="shared" si="8"/>
        <v>730</v>
      </c>
    </row>
    <row r="522" spans="1:9" ht="33.75" customHeight="1">
      <c r="A522" s="12"/>
      <c r="B522" s="11" t="s">
        <v>1</v>
      </c>
      <c r="C522" s="11" t="s">
        <v>28</v>
      </c>
      <c r="D522" s="11" t="s">
        <v>29</v>
      </c>
      <c r="E522" s="11">
        <v>753920</v>
      </c>
      <c r="F522" s="11" t="s">
        <v>34</v>
      </c>
      <c r="G522" s="15">
        <v>3</v>
      </c>
      <c r="H522" s="16">
        <v>595</v>
      </c>
      <c r="I522" s="16">
        <f t="shared" si="8"/>
        <v>1785</v>
      </c>
    </row>
    <row r="523" spans="1:9" ht="33.75" customHeight="1">
      <c r="A523" s="12"/>
      <c r="B523" s="11" t="s">
        <v>1</v>
      </c>
      <c r="C523" s="11" t="s">
        <v>28</v>
      </c>
      <c r="D523" s="11" t="s">
        <v>29</v>
      </c>
      <c r="E523" s="11">
        <v>753920</v>
      </c>
      <c r="F523" s="11" t="s">
        <v>34</v>
      </c>
      <c r="G523" s="15">
        <v>3</v>
      </c>
      <c r="H523" s="16">
        <v>595</v>
      </c>
      <c r="I523" s="16">
        <f t="shared" si="8"/>
        <v>1785</v>
      </c>
    </row>
    <row r="524" spans="1:9" ht="33.75" customHeight="1">
      <c r="A524" s="12"/>
      <c r="B524" s="11" t="s">
        <v>1</v>
      </c>
      <c r="C524" s="11" t="s">
        <v>28</v>
      </c>
      <c r="D524" s="11" t="s">
        <v>29</v>
      </c>
      <c r="E524" s="11">
        <v>753920</v>
      </c>
      <c r="F524" s="11" t="s">
        <v>34</v>
      </c>
      <c r="G524" s="15">
        <v>3</v>
      </c>
      <c r="H524" s="16">
        <v>595</v>
      </c>
      <c r="I524" s="16">
        <f t="shared" si="8"/>
        <v>1785</v>
      </c>
    </row>
    <row r="525" spans="1:9" ht="33.75" customHeight="1">
      <c r="A525" s="12"/>
      <c r="B525" s="11" t="s">
        <v>1</v>
      </c>
      <c r="C525" s="11" t="s">
        <v>28</v>
      </c>
      <c r="D525" s="11" t="s">
        <v>29</v>
      </c>
      <c r="E525" s="11">
        <v>753920</v>
      </c>
      <c r="F525" s="11" t="s">
        <v>34</v>
      </c>
      <c r="G525" s="15">
        <v>1</v>
      </c>
      <c r="H525" s="16">
        <v>595</v>
      </c>
      <c r="I525" s="16">
        <f t="shared" si="8"/>
        <v>595</v>
      </c>
    </row>
    <row r="526" spans="1:9" ht="33.75" customHeight="1">
      <c r="A526" s="12"/>
      <c r="B526" s="11" t="s">
        <v>1</v>
      </c>
      <c r="C526" s="11" t="s">
        <v>28</v>
      </c>
      <c r="D526" s="11" t="s">
        <v>29</v>
      </c>
      <c r="E526" s="11">
        <v>753921</v>
      </c>
      <c r="F526" s="11" t="s">
        <v>57</v>
      </c>
      <c r="G526" s="15">
        <v>7</v>
      </c>
      <c r="H526" s="16">
        <v>595</v>
      </c>
      <c r="I526" s="16">
        <f t="shared" si="8"/>
        <v>4165</v>
      </c>
    </row>
    <row r="527" spans="1:9" ht="33.75" customHeight="1">
      <c r="A527" s="12"/>
      <c r="B527" s="11" t="s">
        <v>1</v>
      </c>
      <c r="C527" s="11" t="s">
        <v>28</v>
      </c>
      <c r="D527" s="11" t="s">
        <v>29</v>
      </c>
      <c r="E527" s="11">
        <v>753921</v>
      </c>
      <c r="F527" s="11" t="s">
        <v>57</v>
      </c>
      <c r="G527" s="15">
        <v>4</v>
      </c>
      <c r="H527" s="16">
        <v>595</v>
      </c>
      <c r="I527" s="16">
        <f t="shared" si="8"/>
        <v>2380</v>
      </c>
    </row>
    <row r="528" spans="1:9" ht="33.75" customHeight="1">
      <c r="A528" s="12"/>
      <c r="B528" s="11" t="s">
        <v>1</v>
      </c>
      <c r="C528" s="11" t="s">
        <v>28</v>
      </c>
      <c r="D528" s="11" t="s">
        <v>29</v>
      </c>
      <c r="E528" s="11">
        <v>753921</v>
      </c>
      <c r="F528" s="11" t="s">
        <v>57</v>
      </c>
      <c r="G528" s="15">
        <v>3</v>
      </c>
      <c r="H528" s="16">
        <v>595</v>
      </c>
      <c r="I528" s="16">
        <f t="shared" si="8"/>
        <v>1785</v>
      </c>
    </row>
    <row r="529" spans="1:9" ht="33.75" customHeight="1">
      <c r="A529" s="12"/>
      <c r="B529" s="11" t="s">
        <v>1</v>
      </c>
      <c r="C529" s="11" t="s">
        <v>28</v>
      </c>
      <c r="D529" s="11" t="s">
        <v>29</v>
      </c>
      <c r="E529" s="11">
        <v>753921</v>
      </c>
      <c r="F529" s="11" t="s">
        <v>57</v>
      </c>
      <c r="G529" s="15">
        <v>2</v>
      </c>
      <c r="H529" s="16">
        <v>595</v>
      </c>
      <c r="I529" s="16">
        <f t="shared" si="8"/>
        <v>1190</v>
      </c>
    </row>
    <row r="530" spans="1:9" ht="33.75" customHeight="1">
      <c r="A530" s="12"/>
      <c r="B530" s="11" t="s">
        <v>1</v>
      </c>
      <c r="C530" s="11" t="s">
        <v>28</v>
      </c>
      <c r="D530" s="11" t="s">
        <v>29</v>
      </c>
      <c r="E530" s="11">
        <v>753921</v>
      </c>
      <c r="F530" s="11" t="s">
        <v>57</v>
      </c>
      <c r="G530" s="15">
        <v>1</v>
      </c>
      <c r="H530" s="16">
        <v>595</v>
      </c>
      <c r="I530" s="16">
        <f t="shared" si="8"/>
        <v>595</v>
      </c>
    </row>
    <row r="531" spans="1:9" ht="33.75" customHeight="1">
      <c r="A531" s="12"/>
      <c r="B531" s="11" t="s">
        <v>1</v>
      </c>
      <c r="C531" s="11" t="s">
        <v>28</v>
      </c>
      <c r="D531" s="11" t="s">
        <v>29</v>
      </c>
      <c r="E531" s="11">
        <v>753921</v>
      </c>
      <c r="F531" s="11" t="s">
        <v>57</v>
      </c>
      <c r="G531" s="15">
        <v>2</v>
      </c>
      <c r="H531" s="16">
        <v>595</v>
      </c>
      <c r="I531" s="16">
        <f t="shared" si="8"/>
        <v>1190</v>
      </c>
    </row>
    <row r="532" spans="1:9" ht="33.75" customHeight="1">
      <c r="A532" s="12"/>
      <c r="B532" s="11" t="s">
        <v>1</v>
      </c>
      <c r="C532" s="11" t="s">
        <v>28</v>
      </c>
      <c r="D532" s="11" t="s">
        <v>29</v>
      </c>
      <c r="E532" s="11">
        <v>753921</v>
      </c>
      <c r="F532" s="11" t="s">
        <v>57</v>
      </c>
      <c r="G532" s="15">
        <v>1</v>
      </c>
      <c r="H532" s="16">
        <v>595</v>
      </c>
      <c r="I532" s="16">
        <f t="shared" si="8"/>
        <v>595</v>
      </c>
    </row>
    <row r="533" spans="1:9" ht="33.75" customHeight="1">
      <c r="A533" s="12"/>
      <c r="B533" s="11" t="s">
        <v>1</v>
      </c>
      <c r="C533" s="11" t="s">
        <v>28</v>
      </c>
      <c r="D533" s="11" t="s">
        <v>29</v>
      </c>
      <c r="E533" s="11">
        <v>753921</v>
      </c>
      <c r="F533" s="11" t="s">
        <v>57</v>
      </c>
      <c r="G533" s="15">
        <v>2</v>
      </c>
      <c r="H533" s="16">
        <v>595</v>
      </c>
      <c r="I533" s="16">
        <f t="shared" si="8"/>
        <v>1190</v>
      </c>
    </row>
    <row r="534" spans="1:9" ht="33.75" customHeight="1">
      <c r="A534" s="12"/>
      <c r="B534" s="11" t="s">
        <v>1</v>
      </c>
      <c r="C534" s="11" t="s">
        <v>28</v>
      </c>
      <c r="D534" s="11" t="s">
        <v>29</v>
      </c>
      <c r="E534" s="11">
        <v>753921</v>
      </c>
      <c r="F534" s="11" t="s">
        <v>57</v>
      </c>
      <c r="G534" s="15">
        <v>2</v>
      </c>
      <c r="H534" s="16">
        <v>595</v>
      </c>
      <c r="I534" s="16">
        <f t="shared" si="8"/>
        <v>1190</v>
      </c>
    </row>
    <row r="535" spans="1:9" ht="33.75" customHeight="1">
      <c r="A535" s="12"/>
      <c r="B535" s="11" t="s">
        <v>1</v>
      </c>
      <c r="C535" s="11" t="s">
        <v>28</v>
      </c>
      <c r="D535" s="11" t="s">
        <v>29</v>
      </c>
      <c r="E535" s="11">
        <v>753922</v>
      </c>
      <c r="F535" s="11" t="s">
        <v>139</v>
      </c>
      <c r="G535" s="15">
        <v>8</v>
      </c>
      <c r="H535" s="16">
        <v>595</v>
      </c>
      <c r="I535" s="16">
        <f t="shared" si="8"/>
        <v>4760</v>
      </c>
    </row>
    <row r="536" spans="1:9" ht="33.75" customHeight="1">
      <c r="A536" s="12"/>
      <c r="B536" s="11" t="s">
        <v>1</v>
      </c>
      <c r="C536" s="11" t="s">
        <v>28</v>
      </c>
      <c r="D536" s="11" t="s">
        <v>29</v>
      </c>
      <c r="E536" s="11">
        <v>753922</v>
      </c>
      <c r="F536" s="11" t="s">
        <v>139</v>
      </c>
      <c r="G536" s="15">
        <v>2</v>
      </c>
      <c r="H536" s="16">
        <v>595</v>
      </c>
      <c r="I536" s="16">
        <f t="shared" si="8"/>
        <v>1190</v>
      </c>
    </row>
    <row r="537" spans="1:9" ht="33.75" customHeight="1">
      <c r="A537" s="12"/>
      <c r="B537" s="11" t="s">
        <v>1</v>
      </c>
      <c r="C537" s="11" t="s">
        <v>28</v>
      </c>
      <c r="D537" s="11" t="s">
        <v>29</v>
      </c>
      <c r="E537" s="11">
        <v>753922</v>
      </c>
      <c r="F537" s="11" t="s">
        <v>139</v>
      </c>
      <c r="G537" s="15">
        <v>4</v>
      </c>
      <c r="H537" s="16">
        <v>595</v>
      </c>
      <c r="I537" s="16">
        <f t="shared" si="8"/>
        <v>2380</v>
      </c>
    </row>
    <row r="538" spans="1:9" ht="33.75" customHeight="1">
      <c r="A538" s="12"/>
      <c r="B538" s="11" t="s">
        <v>1</v>
      </c>
      <c r="C538" s="11" t="s">
        <v>28</v>
      </c>
      <c r="D538" s="11" t="s">
        <v>29</v>
      </c>
      <c r="E538" s="11">
        <v>753922</v>
      </c>
      <c r="F538" s="11" t="s">
        <v>139</v>
      </c>
      <c r="G538" s="15">
        <v>1</v>
      </c>
      <c r="H538" s="16">
        <v>595</v>
      </c>
      <c r="I538" s="16">
        <f t="shared" si="8"/>
        <v>595</v>
      </c>
    </row>
    <row r="539" spans="1:9" ht="33.75" customHeight="1">
      <c r="A539" s="12"/>
      <c r="B539" s="11" t="s">
        <v>1</v>
      </c>
      <c r="C539" s="11" t="s">
        <v>28</v>
      </c>
      <c r="D539" s="11" t="s">
        <v>29</v>
      </c>
      <c r="E539" s="11">
        <v>753922</v>
      </c>
      <c r="F539" s="11" t="s">
        <v>139</v>
      </c>
      <c r="G539" s="15">
        <v>3</v>
      </c>
      <c r="H539" s="16">
        <v>595</v>
      </c>
      <c r="I539" s="16">
        <f t="shared" si="8"/>
        <v>1785</v>
      </c>
    </row>
    <row r="540" spans="1:9" ht="33.75" customHeight="1">
      <c r="A540" s="12"/>
      <c r="B540" s="11" t="s">
        <v>1</v>
      </c>
      <c r="C540" s="11" t="s">
        <v>28</v>
      </c>
      <c r="D540" s="11" t="s">
        <v>29</v>
      </c>
      <c r="E540" s="11">
        <v>753922</v>
      </c>
      <c r="F540" s="11" t="s">
        <v>139</v>
      </c>
      <c r="G540" s="15">
        <v>1</v>
      </c>
      <c r="H540" s="16">
        <v>595</v>
      </c>
      <c r="I540" s="16">
        <f t="shared" si="8"/>
        <v>595</v>
      </c>
    </row>
    <row r="541" spans="1:9" ht="33.75" customHeight="1">
      <c r="A541" s="12"/>
      <c r="B541" s="11" t="s">
        <v>1</v>
      </c>
      <c r="C541" s="11" t="s">
        <v>28</v>
      </c>
      <c r="D541" s="11" t="s">
        <v>29</v>
      </c>
      <c r="E541" s="11">
        <v>753922</v>
      </c>
      <c r="F541" s="11" t="s">
        <v>139</v>
      </c>
      <c r="G541" s="15">
        <v>4</v>
      </c>
      <c r="H541" s="16">
        <v>595</v>
      </c>
      <c r="I541" s="16">
        <f t="shared" si="8"/>
        <v>2380</v>
      </c>
    </row>
    <row r="542" spans="1:9" ht="33.75" customHeight="1">
      <c r="A542" s="12"/>
      <c r="B542" s="11" t="s">
        <v>1</v>
      </c>
      <c r="C542" s="11" t="s">
        <v>28</v>
      </c>
      <c r="D542" s="11" t="s">
        <v>29</v>
      </c>
      <c r="E542" s="11">
        <v>753922</v>
      </c>
      <c r="F542" s="11" t="s">
        <v>139</v>
      </c>
      <c r="G542" s="15">
        <v>2</v>
      </c>
      <c r="H542" s="16">
        <v>595</v>
      </c>
      <c r="I542" s="16">
        <f t="shared" si="8"/>
        <v>1190</v>
      </c>
    </row>
    <row r="543" spans="1:9" ht="33.75" customHeight="1">
      <c r="A543" s="12"/>
      <c r="B543" s="11" t="s">
        <v>1</v>
      </c>
      <c r="C543" s="11" t="s">
        <v>28</v>
      </c>
      <c r="D543" s="11" t="s">
        <v>29</v>
      </c>
      <c r="E543" s="11">
        <v>753922</v>
      </c>
      <c r="F543" s="11" t="s">
        <v>139</v>
      </c>
      <c r="G543" s="15">
        <v>1</v>
      </c>
      <c r="H543" s="16">
        <v>595</v>
      </c>
      <c r="I543" s="16">
        <f t="shared" si="8"/>
        <v>595</v>
      </c>
    </row>
    <row r="544" spans="1:9" ht="33.75" customHeight="1">
      <c r="A544" s="12"/>
      <c r="B544" s="11" t="s">
        <v>1</v>
      </c>
      <c r="C544" s="11" t="s">
        <v>32</v>
      </c>
      <c r="D544" s="11" t="s">
        <v>33</v>
      </c>
      <c r="E544" s="11">
        <v>753918</v>
      </c>
      <c r="F544" s="11" t="s">
        <v>57</v>
      </c>
      <c r="G544" s="15">
        <v>7</v>
      </c>
      <c r="H544" s="16">
        <v>630</v>
      </c>
      <c r="I544" s="16">
        <f t="shared" si="8"/>
        <v>4410</v>
      </c>
    </row>
    <row r="545" spans="1:9" ht="33.75" customHeight="1">
      <c r="A545" s="12"/>
      <c r="B545" s="11" t="s">
        <v>1</v>
      </c>
      <c r="C545" s="11" t="s">
        <v>32</v>
      </c>
      <c r="D545" s="11" t="s">
        <v>33</v>
      </c>
      <c r="E545" s="11">
        <v>753918</v>
      </c>
      <c r="F545" s="11" t="s">
        <v>57</v>
      </c>
      <c r="G545" s="15">
        <v>5</v>
      </c>
      <c r="H545" s="16">
        <v>630</v>
      </c>
      <c r="I545" s="16">
        <f t="shared" si="8"/>
        <v>3150</v>
      </c>
    </row>
    <row r="546" spans="1:9" ht="33.75" customHeight="1">
      <c r="A546" s="12"/>
      <c r="B546" s="11" t="s">
        <v>1</v>
      </c>
      <c r="C546" s="11" t="s">
        <v>32</v>
      </c>
      <c r="D546" s="11" t="s">
        <v>33</v>
      </c>
      <c r="E546" s="11">
        <v>753918</v>
      </c>
      <c r="F546" s="11" t="s">
        <v>57</v>
      </c>
      <c r="G546" s="15">
        <v>1</v>
      </c>
      <c r="H546" s="16">
        <v>630</v>
      </c>
      <c r="I546" s="16">
        <f t="shared" si="8"/>
        <v>630</v>
      </c>
    </row>
    <row r="547" spans="1:9" ht="33.75" customHeight="1">
      <c r="A547" s="12"/>
      <c r="B547" s="11" t="s">
        <v>1</v>
      </c>
      <c r="C547" s="11" t="s">
        <v>32</v>
      </c>
      <c r="D547" s="11" t="s">
        <v>33</v>
      </c>
      <c r="E547" s="11">
        <v>753918</v>
      </c>
      <c r="F547" s="11" t="s">
        <v>57</v>
      </c>
      <c r="G547" s="15">
        <v>1</v>
      </c>
      <c r="H547" s="16">
        <v>630</v>
      </c>
      <c r="I547" s="16">
        <f t="shared" si="8"/>
        <v>630</v>
      </c>
    </row>
    <row r="548" spans="1:9" ht="33.75" customHeight="1">
      <c r="A548" s="12"/>
      <c r="B548" s="11" t="s">
        <v>1</v>
      </c>
      <c r="C548" s="11" t="s">
        <v>32</v>
      </c>
      <c r="D548" s="11" t="s">
        <v>33</v>
      </c>
      <c r="E548" s="11">
        <v>753918</v>
      </c>
      <c r="F548" s="11" t="s">
        <v>57</v>
      </c>
      <c r="G548" s="15">
        <v>1</v>
      </c>
      <c r="H548" s="16">
        <v>630</v>
      </c>
      <c r="I548" s="16">
        <f t="shared" si="8"/>
        <v>630</v>
      </c>
    </row>
    <row r="549" spans="1:9" ht="33.75" customHeight="1">
      <c r="A549" s="12"/>
      <c r="B549" s="11" t="s">
        <v>1</v>
      </c>
      <c r="C549" s="11" t="s">
        <v>32</v>
      </c>
      <c r="D549" s="11" t="s">
        <v>33</v>
      </c>
      <c r="E549" s="11">
        <v>753918</v>
      </c>
      <c r="F549" s="11" t="s">
        <v>57</v>
      </c>
      <c r="G549" s="15">
        <v>1</v>
      </c>
      <c r="H549" s="16">
        <v>630</v>
      </c>
      <c r="I549" s="16">
        <f t="shared" si="8"/>
        <v>630</v>
      </c>
    </row>
    <row r="550" spans="1:9" ht="33.75" customHeight="1">
      <c r="A550" s="12"/>
      <c r="B550" s="11" t="s">
        <v>1</v>
      </c>
      <c r="C550" s="11" t="s">
        <v>32</v>
      </c>
      <c r="D550" s="11" t="s">
        <v>33</v>
      </c>
      <c r="E550" s="11">
        <v>753918</v>
      </c>
      <c r="F550" s="11" t="s">
        <v>57</v>
      </c>
      <c r="G550" s="15">
        <v>1</v>
      </c>
      <c r="H550" s="16">
        <v>630</v>
      </c>
      <c r="I550" s="16">
        <f t="shared" si="8"/>
        <v>630</v>
      </c>
    </row>
    <row r="551" spans="1:9" ht="33.75" customHeight="1">
      <c r="A551" s="12"/>
      <c r="B551" s="11" t="s">
        <v>1</v>
      </c>
      <c r="C551" s="11" t="s">
        <v>32</v>
      </c>
      <c r="D551" s="11" t="s">
        <v>33</v>
      </c>
      <c r="E551" s="11">
        <v>753918</v>
      </c>
      <c r="F551" s="11" t="s">
        <v>57</v>
      </c>
      <c r="G551" s="15">
        <v>3</v>
      </c>
      <c r="H551" s="16">
        <v>630</v>
      </c>
      <c r="I551" s="16">
        <f t="shared" si="8"/>
        <v>1890</v>
      </c>
    </row>
    <row r="552" spans="1:9" ht="33.75" customHeight="1">
      <c r="A552" s="12"/>
      <c r="B552" s="11" t="s">
        <v>1</v>
      </c>
      <c r="C552" s="11" t="s">
        <v>32</v>
      </c>
      <c r="D552" s="11" t="s">
        <v>33</v>
      </c>
      <c r="E552" s="11">
        <v>753919</v>
      </c>
      <c r="F552" s="11" t="s">
        <v>140</v>
      </c>
      <c r="G552" s="15">
        <v>1</v>
      </c>
      <c r="H552" s="16">
        <v>630</v>
      </c>
      <c r="I552" s="16">
        <f t="shared" si="8"/>
        <v>630</v>
      </c>
    </row>
    <row r="553" spans="1:9" ht="33.75" customHeight="1">
      <c r="A553" s="12"/>
      <c r="B553" s="11" t="s">
        <v>1</v>
      </c>
      <c r="C553" s="11" t="s">
        <v>32</v>
      </c>
      <c r="D553" s="11" t="s">
        <v>33</v>
      </c>
      <c r="E553" s="11">
        <v>753919</v>
      </c>
      <c r="F553" s="11" t="s">
        <v>140</v>
      </c>
      <c r="G553" s="15">
        <v>2</v>
      </c>
      <c r="H553" s="16">
        <v>630</v>
      </c>
      <c r="I553" s="16">
        <f t="shared" si="8"/>
        <v>1260</v>
      </c>
    </row>
    <row r="554" spans="1:9" ht="33.75" customHeight="1">
      <c r="A554" s="12"/>
      <c r="B554" s="11" t="s">
        <v>1</v>
      </c>
      <c r="C554" s="11" t="s">
        <v>32</v>
      </c>
      <c r="D554" s="11" t="s">
        <v>33</v>
      </c>
      <c r="E554" s="11">
        <v>753919</v>
      </c>
      <c r="F554" s="11" t="s">
        <v>140</v>
      </c>
      <c r="G554" s="15">
        <v>1</v>
      </c>
      <c r="H554" s="16">
        <v>630</v>
      </c>
      <c r="I554" s="16">
        <f t="shared" si="8"/>
        <v>630</v>
      </c>
    </row>
    <row r="555" spans="1:9" ht="33.75" customHeight="1">
      <c r="A555" s="12"/>
      <c r="B555" s="11" t="s">
        <v>1</v>
      </c>
      <c r="C555" s="11" t="s">
        <v>32</v>
      </c>
      <c r="D555" s="11" t="s">
        <v>33</v>
      </c>
      <c r="E555" s="11">
        <v>753919</v>
      </c>
      <c r="F555" s="11" t="s">
        <v>140</v>
      </c>
      <c r="G555" s="15">
        <v>2</v>
      </c>
      <c r="H555" s="16">
        <v>630</v>
      </c>
      <c r="I555" s="16">
        <f t="shared" si="8"/>
        <v>1260</v>
      </c>
    </row>
    <row r="556" spans="1:9" ht="33.75" customHeight="1">
      <c r="A556" s="12"/>
      <c r="B556" s="11" t="s">
        <v>1</v>
      </c>
      <c r="C556" s="11" t="s">
        <v>32</v>
      </c>
      <c r="D556" s="11" t="s">
        <v>33</v>
      </c>
      <c r="E556" s="11">
        <v>753919</v>
      </c>
      <c r="F556" s="11" t="s">
        <v>140</v>
      </c>
      <c r="G556" s="15">
        <v>2</v>
      </c>
      <c r="H556" s="16">
        <v>630</v>
      </c>
      <c r="I556" s="16">
        <f t="shared" si="8"/>
        <v>1260</v>
      </c>
    </row>
    <row r="557" spans="1:9" ht="33.75" customHeight="1">
      <c r="A557" s="12"/>
      <c r="B557" s="11" t="s">
        <v>1</v>
      </c>
      <c r="C557" s="11" t="s">
        <v>32</v>
      </c>
      <c r="D557" s="11" t="s">
        <v>33</v>
      </c>
      <c r="E557" s="11">
        <v>753919</v>
      </c>
      <c r="F557" s="11" t="s">
        <v>140</v>
      </c>
      <c r="G557" s="15">
        <v>2</v>
      </c>
      <c r="H557" s="16">
        <v>630</v>
      </c>
      <c r="I557" s="16">
        <f t="shared" si="8"/>
        <v>1260</v>
      </c>
    </row>
    <row r="558" spans="1:9" ht="33.75" customHeight="1">
      <c r="A558" s="12"/>
      <c r="B558" s="11" t="s">
        <v>1</v>
      </c>
      <c r="C558" s="11" t="s">
        <v>32</v>
      </c>
      <c r="D558" s="11" t="s">
        <v>33</v>
      </c>
      <c r="E558" s="11">
        <v>753919</v>
      </c>
      <c r="F558" s="11" t="s">
        <v>140</v>
      </c>
      <c r="G558" s="15">
        <v>3</v>
      </c>
      <c r="H558" s="16">
        <v>630</v>
      </c>
      <c r="I558" s="16">
        <f t="shared" si="8"/>
        <v>1890</v>
      </c>
    </row>
    <row r="559" spans="1:9" ht="33.75" customHeight="1">
      <c r="A559" s="12"/>
      <c r="B559" s="11" t="s">
        <v>1</v>
      </c>
      <c r="C559" s="11" t="s">
        <v>32</v>
      </c>
      <c r="D559" s="11" t="s">
        <v>33</v>
      </c>
      <c r="E559" s="11">
        <v>753919</v>
      </c>
      <c r="F559" s="11" t="s">
        <v>140</v>
      </c>
      <c r="G559" s="15">
        <v>2</v>
      </c>
      <c r="H559" s="16">
        <v>630</v>
      </c>
      <c r="I559" s="16">
        <f t="shared" si="8"/>
        <v>1260</v>
      </c>
    </row>
    <row r="560" spans="1:9" ht="33.75" customHeight="1">
      <c r="A560" s="12"/>
      <c r="B560" s="11" t="s">
        <v>1</v>
      </c>
      <c r="C560" s="11" t="s">
        <v>141</v>
      </c>
      <c r="D560" s="11" t="s">
        <v>142</v>
      </c>
      <c r="E560" s="11">
        <v>754729</v>
      </c>
      <c r="F560" s="11" t="s">
        <v>143</v>
      </c>
      <c r="G560" s="15">
        <v>6</v>
      </c>
      <c r="H560" s="16">
        <v>695</v>
      </c>
      <c r="I560" s="16">
        <f t="shared" si="8"/>
        <v>4170</v>
      </c>
    </row>
    <row r="561" spans="1:9" ht="33.75" customHeight="1">
      <c r="A561" s="12"/>
      <c r="B561" s="11" t="s">
        <v>1</v>
      </c>
      <c r="C561" s="11" t="s">
        <v>141</v>
      </c>
      <c r="D561" s="11" t="s">
        <v>142</v>
      </c>
      <c r="E561" s="11">
        <v>754729</v>
      </c>
      <c r="F561" s="11" t="s">
        <v>143</v>
      </c>
      <c r="G561" s="15">
        <v>2</v>
      </c>
      <c r="H561" s="16">
        <v>695</v>
      </c>
      <c r="I561" s="16">
        <f t="shared" si="8"/>
        <v>1390</v>
      </c>
    </row>
    <row r="562" spans="1:9" ht="33.75" customHeight="1">
      <c r="A562" s="12"/>
      <c r="B562" s="11" t="s">
        <v>1</v>
      </c>
      <c r="C562" s="11" t="s">
        <v>141</v>
      </c>
      <c r="D562" s="11" t="s">
        <v>142</v>
      </c>
      <c r="E562" s="11">
        <v>754729</v>
      </c>
      <c r="F562" s="11" t="s">
        <v>143</v>
      </c>
      <c r="G562" s="15">
        <v>4</v>
      </c>
      <c r="H562" s="16">
        <v>695</v>
      </c>
      <c r="I562" s="16">
        <f t="shared" si="8"/>
        <v>2780</v>
      </c>
    </row>
    <row r="563" spans="1:9" ht="33.75" customHeight="1">
      <c r="A563" s="12"/>
      <c r="B563" s="11" t="s">
        <v>1</v>
      </c>
      <c r="C563" s="11" t="s">
        <v>141</v>
      </c>
      <c r="D563" s="11" t="s">
        <v>142</v>
      </c>
      <c r="E563" s="11">
        <v>754729</v>
      </c>
      <c r="F563" s="11" t="s">
        <v>143</v>
      </c>
      <c r="G563" s="15">
        <v>1</v>
      </c>
      <c r="H563" s="16">
        <v>695</v>
      </c>
      <c r="I563" s="16">
        <f t="shared" si="8"/>
        <v>695</v>
      </c>
    </row>
    <row r="564" spans="1:9" ht="33.75" customHeight="1">
      <c r="A564" s="12"/>
      <c r="B564" s="11" t="s">
        <v>1</v>
      </c>
      <c r="C564" s="11" t="s">
        <v>141</v>
      </c>
      <c r="D564" s="11" t="s">
        <v>142</v>
      </c>
      <c r="E564" s="11">
        <v>754729</v>
      </c>
      <c r="F564" s="11" t="s">
        <v>143</v>
      </c>
      <c r="G564" s="15">
        <v>2</v>
      </c>
      <c r="H564" s="16">
        <v>695</v>
      </c>
      <c r="I564" s="16">
        <f t="shared" si="8"/>
        <v>1390</v>
      </c>
    </row>
    <row r="565" spans="1:9" ht="33.75" customHeight="1">
      <c r="A565" s="12"/>
      <c r="B565" s="11" t="s">
        <v>1</v>
      </c>
      <c r="C565" s="11" t="s">
        <v>141</v>
      </c>
      <c r="D565" s="11" t="s">
        <v>142</v>
      </c>
      <c r="E565" s="11">
        <v>754729</v>
      </c>
      <c r="F565" s="11" t="s">
        <v>143</v>
      </c>
      <c r="G565" s="15">
        <v>2</v>
      </c>
      <c r="H565" s="16">
        <v>695</v>
      </c>
      <c r="I565" s="16">
        <f t="shared" si="8"/>
        <v>1390</v>
      </c>
    </row>
    <row r="566" spans="1:9" ht="33.75" customHeight="1">
      <c r="A566" s="12"/>
      <c r="B566" s="11" t="s">
        <v>1</v>
      </c>
      <c r="C566" s="11" t="s">
        <v>141</v>
      </c>
      <c r="D566" s="11" t="s">
        <v>142</v>
      </c>
      <c r="E566" s="11">
        <v>754729</v>
      </c>
      <c r="F566" s="11" t="s">
        <v>143</v>
      </c>
      <c r="G566" s="15">
        <v>3</v>
      </c>
      <c r="H566" s="16">
        <v>695</v>
      </c>
      <c r="I566" s="16">
        <f t="shared" si="8"/>
        <v>2085</v>
      </c>
    </row>
    <row r="567" spans="1:9" ht="33.75" customHeight="1">
      <c r="A567" s="12"/>
      <c r="B567" s="11" t="s">
        <v>1</v>
      </c>
      <c r="C567" s="11" t="s">
        <v>141</v>
      </c>
      <c r="D567" s="11" t="s">
        <v>142</v>
      </c>
      <c r="E567" s="11">
        <v>754729</v>
      </c>
      <c r="F567" s="11" t="s">
        <v>143</v>
      </c>
      <c r="G567" s="15">
        <v>1</v>
      </c>
      <c r="H567" s="16">
        <v>695</v>
      </c>
      <c r="I567" s="16">
        <f t="shared" si="8"/>
        <v>695</v>
      </c>
    </row>
    <row r="568" spans="1:9" ht="33.75" customHeight="1">
      <c r="A568" s="12"/>
      <c r="B568" s="11" t="s">
        <v>1</v>
      </c>
      <c r="C568" s="11" t="s">
        <v>141</v>
      </c>
      <c r="D568" s="11" t="s">
        <v>142</v>
      </c>
      <c r="E568" s="11">
        <v>754729</v>
      </c>
      <c r="F568" s="11" t="s">
        <v>143</v>
      </c>
      <c r="G568" s="15">
        <v>6</v>
      </c>
      <c r="H568" s="16">
        <v>695</v>
      </c>
      <c r="I568" s="16">
        <f t="shared" si="8"/>
        <v>4170</v>
      </c>
    </row>
    <row r="569" spans="1:9" ht="33.75" customHeight="1">
      <c r="A569" s="12"/>
      <c r="B569" s="11" t="s">
        <v>1</v>
      </c>
      <c r="C569" s="11" t="s">
        <v>141</v>
      </c>
      <c r="D569" s="11" t="s">
        <v>142</v>
      </c>
      <c r="E569" s="11">
        <v>754729</v>
      </c>
      <c r="F569" s="11" t="s">
        <v>143</v>
      </c>
      <c r="G569" s="15">
        <v>10</v>
      </c>
      <c r="H569" s="16">
        <v>695</v>
      </c>
      <c r="I569" s="16">
        <f t="shared" si="8"/>
        <v>6950</v>
      </c>
    </row>
    <row r="570" spans="1:9" ht="33.75" customHeight="1">
      <c r="A570" s="12"/>
      <c r="B570" s="11" t="s">
        <v>1</v>
      </c>
      <c r="C570" s="11" t="s">
        <v>141</v>
      </c>
      <c r="D570" s="11" t="s">
        <v>142</v>
      </c>
      <c r="E570" s="11">
        <v>754729</v>
      </c>
      <c r="F570" s="11" t="s">
        <v>143</v>
      </c>
      <c r="G570" s="15">
        <v>8</v>
      </c>
      <c r="H570" s="16">
        <v>695</v>
      </c>
      <c r="I570" s="16">
        <f t="shared" si="8"/>
        <v>5560</v>
      </c>
    </row>
    <row r="571" spans="1:9" ht="33.75" customHeight="1">
      <c r="A571" s="12"/>
      <c r="B571" s="11" t="s">
        <v>1</v>
      </c>
      <c r="C571" s="11" t="s">
        <v>141</v>
      </c>
      <c r="D571" s="11" t="s">
        <v>142</v>
      </c>
      <c r="E571" s="11">
        <v>754729</v>
      </c>
      <c r="F571" s="11" t="s">
        <v>143</v>
      </c>
      <c r="G571" s="15">
        <v>1</v>
      </c>
      <c r="H571" s="16">
        <v>695</v>
      </c>
      <c r="I571" s="16">
        <f t="shared" si="8"/>
        <v>695</v>
      </c>
    </row>
    <row r="572" spans="1:9" ht="33.75" customHeight="1">
      <c r="A572" s="12"/>
      <c r="B572" s="11" t="s">
        <v>1</v>
      </c>
      <c r="C572" s="11" t="s">
        <v>141</v>
      </c>
      <c r="D572" s="11" t="s">
        <v>142</v>
      </c>
      <c r="E572" s="11">
        <v>754729</v>
      </c>
      <c r="F572" s="11" t="s">
        <v>143</v>
      </c>
      <c r="G572" s="15">
        <v>6</v>
      </c>
      <c r="H572" s="16">
        <v>695</v>
      </c>
      <c r="I572" s="16">
        <f t="shared" si="8"/>
        <v>4170</v>
      </c>
    </row>
    <row r="573" spans="1:9" ht="33.75" customHeight="1">
      <c r="A573" s="12"/>
      <c r="B573" s="11" t="s">
        <v>1</v>
      </c>
      <c r="C573" s="11" t="s">
        <v>144</v>
      </c>
      <c r="D573" s="11" t="s">
        <v>145</v>
      </c>
      <c r="E573" s="11">
        <v>753853</v>
      </c>
      <c r="F573" s="11" t="s">
        <v>146</v>
      </c>
      <c r="G573" s="15">
        <v>3</v>
      </c>
      <c r="H573" s="16">
        <v>850</v>
      </c>
      <c r="I573" s="16">
        <f t="shared" si="8"/>
        <v>2550</v>
      </c>
    </row>
    <row r="574" spans="1:9" ht="33.75" customHeight="1">
      <c r="A574" s="12"/>
      <c r="B574" s="11" t="s">
        <v>1</v>
      </c>
      <c r="C574" s="11" t="s">
        <v>144</v>
      </c>
      <c r="D574" s="11" t="s">
        <v>145</v>
      </c>
      <c r="E574" s="11">
        <v>753853</v>
      </c>
      <c r="F574" s="11" t="s">
        <v>146</v>
      </c>
      <c r="G574" s="15">
        <v>5</v>
      </c>
      <c r="H574" s="16">
        <v>850</v>
      </c>
      <c r="I574" s="16">
        <f t="shared" si="8"/>
        <v>4250</v>
      </c>
    </row>
    <row r="575" spans="1:9" ht="33.75" customHeight="1">
      <c r="A575" s="12"/>
      <c r="B575" s="11" t="s">
        <v>1</v>
      </c>
      <c r="C575" s="11" t="s">
        <v>144</v>
      </c>
      <c r="D575" s="11" t="s">
        <v>145</v>
      </c>
      <c r="E575" s="11">
        <v>753853</v>
      </c>
      <c r="F575" s="11" t="s">
        <v>146</v>
      </c>
      <c r="G575" s="15">
        <v>3</v>
      </c>
      <c r="H575" s="16">
        <v>850</v>
      </c>
      <c r="I575" s="16">
        <f t="shared" si="8"/>
        <v>2550</v>
      </c>
    </row>
    <row r="576" spans="1:9" ht="33.75" customHeight="1">
      <c r="A576" s="12"/>
      <c r="B576" s="11" t="s">
        <v>1</v>
      </c>
      <c r="C576" s="11" t="s">
        <v>144</v>
      </c>
      <c r="D576" s="11" t="s">
        <v>145</v>
      </c>
      <c r="E576" s="11">
        <v>756167</v>
      </c>
      <c r="F576" s="11" t="s">
        <v>147</v>
      </c>
      <c r="G576" s="15">
        <v>15</v>
      </c>
      <c r="H576" s="16">
        <v>850</v>
      </c>
      <c r="I576" s="16">
        <f t="shared" si="8"/>
        <v>12750</v>
      </c>
    </row>
    <row r="577" spans="1:9" ht="33.75" customHeight="1">
      <c r="A577" s="12"/>
      <c r="B577" s="11" t="s">
        <v>1</v>
      </c>
      <c r="C577" s="11" t="s">
        <v>144</v>
      </c>
      <c r="D577" s="11" t="s">
        <v>145</v>
      </c>
      <c r="E577" s="11">
        <v>756167</v>
      </c>
      <c r="F577" s="11" t="s">
        <v>147</v>
      </c>
      <c r="G577" s="15">
        <v>5</v>
      </c>
      <c r="H577" s="16">
        <v>850</v>
      </c>
      <c r="I577" s="16">
        <f t="shared" si="8"/>
        <v>4250</v>
      </c>
    </row>
    <row r="578" spans="1:9" ht="33.75" customHeight="1">
      <c r="A578" s="12"/>
      <c r="B578" s="11" t="s">
        <v>1</v>
      </c>
      <c r="C578" s="11" t="s">
        <v>144</v>
      </c>
      <c r="D578" s="11" t="s">
        <v>145</v>
      </c>
      <c r="E578" s="11">
        <v>756167</v>
      </c>
      <c r="F578" s="11" t="s">
        <v>147</v>
      </c>
      <c r="G578" s="15">
        <v>3</v>
      </c>
      <c r="H578" s="16">
        <v>850</v>
      </c>
      <c r="I578" s="16">
        <f t="shared" si="8"/>
        <v>2550</v>
      </c>
    </row>
    <row r="579" spans="1:9" ht="33.75" customHeight="1">
      <c r="A579" s="12"/>
      <c r="B579" s="11" t="s">
        <v>1</v>
      </c>
      <c r="C579" s="11" t="s">
        <v>144</v>
      </c>
      <c r="D579" s="11" t="s">
        <v>145</v>
      </c>
      <c r="E579" s="11">
        <v>756167</v>
      </c>
      <c r="F579" s="11" t="s">
        <v>147</v>
      </c>
      <c r="G579" s="15">
        <v>1</v>
      </c>
      <c r="H579" s="16">
        <v>850</v>
      </c>
      <c r="I579" s="16">
        <f t="shared" si="8"/>
        <v>850</v>
      </c>
    </row>
    <row r="580" spans="1:9" ht="33.75" customHeight="1">
      <c r="A580" s="12"/>
      <c r="B580" s="11" t="s">
        <v>1</v>
      </c>
      <c r="C580" s="11" t="s">
        <v>144</v>
      </c>
      <c r="D580" s="11" t="s">
        <v>145</v>
      </c>
      <c r="E580" s="11">
        <v>756167</v>
      </c>
      <c r="F580" s="11" t="s">
        <v>147</v>
      </c>
      <c r="G580" s="15">
        <v>4</v>
      </c>
      <c r="H580" s="16">
        <v>850</v>
      </c>
      <c r="I580" s="16">
        <f t="shared" si="8"/>
        <v>3400</v>
      </c>
    </row>
    <row r="581" spans="1:9" ht="33.75" customHeight="1">
      <c r="A581" s="12"/>
      <c r="B581" s="11" t="s">
        <v>1</v>
      </c>
      <c r="C581" s="11" t="s">
        <v>144</v>
      </c>
      <c r="D581" s="11" t="s">
        <v>145</v>
      </c>
      <c r="E581" s="11">
        <v>756167</v>
      </c>
      <c r="F581" s="11" t="s">
        <v>147</v>
      </c>
      <c r="G581" s="15">
        <v>12</v>
      </c>
      <c r="H581" s="16">
        <v>850</v>
      </c>
      <c r="I581" s="16">
        <f t="shared" ref="I581:I644" si="9">H581*G581</f>
        <v>10200</v>
      </c>
    </row>
    <row r="582" spans="1:9" ht="33.75" customHeight="1">
      <c r="A582" s="12"/>
      <c r="B582" s="11" t="s">
        <v>1</v>
      </c>
      <c r="C582" s="11" t="s">
        <v>144</v>
      </c>
      <c r="D582" s="11" t="s">
        <v>145</v>
      </c>
      <c r="E582" s="11">
        <v>756167</v>
      </c>
      <c r="F582" s="11" t="s">
        <v>147</v>
      </c>
      <c r="G582" s="15">
        <v>17</v>
      </c>
      <c r="H582" s="16">
        <v>850</v>
      </c>
      <c r="I582" s="16">
        <f t="shared" si="9"/>
        <v>14450</v>
      </c>
    </row>
    <row r="583" spans="1:9" ht="33.75" customHeight="1">
      <c r="A583" s="12"/>
      <c r="B583" s="11" t="s">
        <v>1</v>
      </c>
      <c r="C583" s="11" t="s">
        <v>144</v>
      </c>
      <c r="D583" s="11" t="s">
        <v>145</v>
      </c>
      <c r="E583" s="11">
        <v>756167</v>
      </c>
      <c r="F583" s="11" t="s">
        <v>147</v>
      </c>
      <c r="G583" s="15">
        <v>13</v>
      </c>
      <c r="H583" s="16">
        <v>850</v>
      </c>
      <c r="I583" s="16">
        <f t="shared" si="9"/>
        <v>11050</v>
      </c>
    </row>
    <row r="584" spans="1:9" ht="33.75" customHeight="1">
      <c r="A584" s="12"/>
      <c r="B584" s="11" t="s">
        <v>1</v>
      </c>
      <c r="C584" s="11" t="s">
        <v>144</v>
      </c>
      <c r="D584" s="11" t="s">
        <v>145</v>
      </c>
      <c r="E584" s="11">
        <v>756167</v>
      </c>
      <c r="F584" s="11" t="s">
        <v>147</v>
      </c>
      <c r="G584" s="15">
        <v>18</v>
      </c>
      <c r="H584" s="16">
        <v>850</v>
      </c>
      <c r="I584" s="16">
        <f t="shared" si="9"/>
        <v>15300</v>
      </c>
    </row>
    <row r="585" spans="1:9" ht="33.75" customHeight="1">
      <c r="A585" s="12"/>
      <c r="B585" s="11" t="s">
        <v>1</v>
      </c>
      <c r="C585" s="11" t="s">
        <v>144</v>
      </c>
      <c r="D585" s="11" t="s">
        <v>145</v>
      </c>
      <c r="E585" s="11">
        <v>756167</v>
      </c>
      <c r="F585" s="11" t="s">
        <v>147</v>
      </c>
      <c r="G585" s="15">
        <v>16</v>
      </c>
      <c r="H585" s="16">
        <v>850</v>
      </c>
      <c r="I585" s="16">
        <f t="shared" si="9"/>
        <v>13600</v>
      </c>
    </row>
    <row r="586" spans="1:9" ht="33.75" customHeight="1">
      <c r="A586" s="12"/>
      <c r="B586" s="11" t="s">
        <v>1</v>
      </c>
      <c r="C586" s="11" t="s">
        <v>144</v>
      </c>
      <c r="D586" s="11" t="s">
        <v>145</v>
      </c>
      <c r="E586" s="11">
        <v>756167</v>
      </c>
      <c r="F586" s="11" t="s">
        <v>147</v>
      </c>
      <c r="G586" s="15">
        <v>12</v>
      </c>
      <c r="H586" s="16">
        <v>850</v>
      </c>
      <c r="I586" s="16">
        <f t="shared" si="9"/>
        <v>10200</v>
      </c>
    </row>
    <row r="587" spans="1:9" ht="33.75" customHeight="1">
      <c r="A587" s="12"/>
      <c r="B587" s="11" t="s">
        <v>1</v>
      </c>
      <c r="C587" s="11" t="s">
        <v>144</v>
      </c>
      <c r="D587" s="11" t="s">
        <v>145</v>
      </c>
      <c r="E587" s="11">
        <v>756167</v>
      </c>
      <c r="F587" s="11" t="s">
        <v>147</v>
      </c>
      <c r="G587" s="15">
        <v>12</v>
      </c>
      <c r="H587" s="16">
        <v>850</v>
      </c>
      <c r="I587" s="16">
        <f t="shared" si="9"/>
        <v>10200</v>
      </c>
    </row>
    <row r="588" spans="1:9" ht="33.75" customHeight="1">
      <c r="A588" s="12"/>
      <c r="B588" s="11" t="s">
        <v>1</v>
      </c>
      <c r="C588" s="11" t="s">
        <v>144</v>
      </c>
      <c r="D588" s="11" t="s">
        <v>145</v>
      </c>
      <c r="E588" s="11">
        <v>756167</v>
      </c>
      <c r="F588" s="11" t="s">
        <v>147</v>
      </c>
      <c r="G588" s="15">
        <v>20</v>
      </c>
      <c r="H588" s="16">
        <v>850</v>
      </c>
      <c r="I588" s="16">
        <f t="shared" si="9"/>
        <v>17000</v>
      </c>
    </row>
    <row r="589" spans="1:9" ht="33.75" customHeight="1">
      <c r="A589" s="12"/>
      <c r="B589" s="11" t="s">
        <v>1</v>
      </c>
      <c r="C589" s="11" t="s">
        <v>144</v>
      </c>
      <c r="D589" s="11" t="s">
        <v>145</v>
      </c>
      <c r="E589" s="11">
        <v>756167</v>
      </c>
      <c r="F589" s="11" t="s">
        <v>147</v>
      </c>
      <c r="G589" s="15">
        <v>16</v>
      </c>
      <c r="H589" s="16">
        <v>850</v>
      </c>
      <c r="I589" s="16">
        <f t="shared" si="9"/>
        <v>13600</v>
      </c>
    </row>
    <row r="590" spans="1:9" ht="33.75" customHeight="1">
      <c r="A590" s="12"/>
      <c r="B590" s="11" t="s">
        <v>1</v>
      </c>
      <c r="C590" s="11" t="s">
        <v>148</v>
      </c>
      <c r="D590" s="11" t="s">
        <v>149</v>
      </c>
      <c r="E590" s="11">
        <v>753927</v>
      </c>
      <c r="F590" s="11" t="s">
        <v>150</v>
      </c>
      <c r="G590" s="15">
        <v>1</v>
      </c>
      <c r="H590" s="16">
        <v>560</v>
      </c>
      <c r="I590" s="16">
        <f t="shared" si="9"/>
        <v>560</v>
      </c>
    </row>
    <row r="591" spans="1:9" ht="33.75" customHeight="1">
      <c r="A591" s="12"/>
      <c r="B591" s="11" t="s">
        <v>1</v>
      </c>
      <c r="C591" s="11" t="s">
        <v>148</v>
      </c>
      <c r="D591" s="11" t="s">
        <v>149</v>
      </c>
      <c r="E591" s="11">
        <v>753927</v>
      </c>
      <c r="F591" s="11" t="s">
        <v>150</v>
      </c>
      <c r="G591" s="15">
        <v>1</v>
      </c>
      <c r="H591" s="16">
        <v>560</v>
      </c>
      <c r="I591" s="16">
        <f t="shared" si="9"/>
        <v>560</v>
      </c>
    </row>
    <row r="592" spans="1:9" ht="33.75" customHeight="1">
      <c r="A592" s="12"/>
      <c r="B592" s="11" t="s">
        <v>1</v>
      </c>
      <c r="C592" s="11" t="s">
        <v>148</v>
      </c>
      <c r="D592" s="11" t="s">
        <v>149</v>
      </c>
      <c r="E592" s="11">
        <v>753927</v>
      </c>
      <c r="F592" s="11" t="s">
        <v>150</v>
      </c>
      <c r="G592" s="15">
        <v>1</v>
      </c>
      <c r="H592" s="16">
        <v>560</v>
      </c>
      <c r="I592" s="16">
        <f t="shared" si="9"/>
        <v>560</v>
      </c>
    </row>
    <row r="593" spans="1:9" ht="33.75" customHeight="1">
      <c r="A593" s="12"/>
      <c r="B593" s="11" t="s">
        <v>1</v>
      </c>
      <c r="C593" s="11" t="s">
        <v>148</v>
      </c>
      <c r="D593" s="11" t="s">
        <v>149</v>
      </c>
      <c r="E593" s="11">
        <v>753927</v>
      </c>
      <c r="F593" s="11" t="s">
        <v>150</v>
      </c>
      <c r="G593" s="15">
        <v>1</v>
      </c>
      <c r="H593" s="16">
        <v>560</v>
      </c>
      <c r="I593" s="16">
        <f t="shared" si="9"/>
        <v>560</v>
      </c>
    </row>
    <row r="594" spans="1:9" ht="33.75" customHeight="1">
      <c r="A594" s="12"/>
      <c r="B594" s="11" t="s">
        <v>1</v>
      </c>
      <c r="C594" s="11" t="s">
        <v>148</v>
      </c>
      <c r="D594" s="11" t="s">
        <v>149</v>
      </c>
      <c r="E594" s="11">
        <v>753927</v>
      </c>
      <c r="F594" s="11" t="s">
        <v>150</v>
      </c>
      <c r="G594" s="15">
        <v>1</v>
      </c>
      <c r="H594" s="16">
        <v>560</v>
      </c>
      <c r="I594" s="16">
        <f t="shared" si="9"/>
        <v>560</v>
      </c>
    </row>
    <row r="595" spans="1:9" ht="33.75" customHeight="1">
      <c r="A595" s="12"/>
      <c r="B595" s="11" t="s">
        <v>1</v>
      </c>
      <c r="C595" s="11" t="s">
        <v>148</v>
      </c>
      <c r="D595" s="11" t="s">
        <v>149</v>
      </c>
      <c r="E595" s="11">
        <v>753927</v>
      </c>
      <c r="F595" s="11" t="s">
        <v>150</v>
      </c>
      <c r="G595" s="15">
        <v>2</v>
      </c>
      <c r="H595" s="16">
        <v>560</v>
      </c>
      <c r="I595" s="16">
        <f t="shared" si="9"/>
        <v>1120</v>
      </c>
    </row>
    <row r="596" spans="1:9" ht="33.75" customHeight="1">
      <c r="A596" s="12"/>
      <c r="B596" s="11" t="s">
        <v>1</v>
      </c>
      <c r="C596" s="11" t="s">
        <v>148</v>
      </c>
      <c r="D596" s="11" t="s">
        <v>149</v>
      </c>
      <c r="E596" s="11">
        <v>753927</v>
      </c>
      <c r="F596" s="11" t="s">
        <v>150</v>
      </c>
      <c r="G596" s="15">
        <v>3</v>
      </c>
      <c r="H596" s="16">
        <v>560</v>
      </c>
      <c r="I596" s="16">
        <f t="shared" si="9"/>
        <v>1680</v>
      </c>
    </row>
    <row r="597" spans="1:9" ht="33.75" customHeight="1">
      <c r="A597" s="12"/>
      <c r="B597" s="11" t="s">
        <v>1</v>
      </c>
      <c r="C597" s="11" t="s">
        <v>148</v>
      </c>
      <c r="D597" s="11" t="s">
        <v>149</v>
      </c>
      <c r="E597" s="11">
        <v>753928</v>
      </c>
      <c r="F597" s="11" t="s">
        <v>151</v>
      </c>
      <c r="G597" s="15">
        <v>3</v>
      </c>
      <c r="H597" s="16">
        <v>560</v>
      </c>
      <c r="I597" s="16">
        <f t="shared" si="9"/>
        <v>1680</v>
      </c>
    </row>
    <row r="598" spans="1:9" ht="33.75" customHeight="1">
      <c r="A598" s="12"/>
      <c r="B598" s="11" t="s">
        <v>1</v>
      </c>
      <c r="C598" s="11" t="s">
        <v>148</v>
      </c>
      <c r="D598" s="11" t="s">
        <v>149</v>
      </c>
      <c r="E598" s="11">
        <v>753928</v>
      </c>
      <c r="F598" s="11" t="s">
        <v>151</v>
      </c>
      <c r="G598" s="15">
        <v>2</v>
      </c>
      <c r="H598" s="16">
        <v>560</v>
      </c>
      <c r="I598" s="16">
        <f t="shared" si="9"/>
        <v>1120</v>
      </c>
    </row>
    <row r="599" spans="1:9" ht="33.75" customHeight="1">
      <c r="A599" s="12"/>
      <c r="B599" s="11" t="s">
        <v>1</v>
      </c>
      <c r="C599" s="11" t="s">
        <v>148</v>
      </c>
      <c r="D599" s="11" t="s">
        <v>149</v>
      </c>
      <c r="E599" s="11">
        <v>753928</v>
      </c>
      <c r="F599" s="11" t="s">
        <v>151</v>
      </c>
      <c r="G599" s="15">
        <v>1</v>
      </c>
      <c r="H599" s="16">
        <v>560</v>
      </c>
      <c r="I599" s="16">
        <f t="shared" si="9"/>
        <v>560</v>
      </c>
    </row>
    <row r="600" spans="1:9" ht="33.75" customHeight="1">
      <c r="A600" s="12"/>
      <c r="B600" s="11" t="s">
        <v>1</v>
      </c>
      <c r="C600" s="11" t="s">
        <v>148</v>
      </c>
      <c r="D600" s="11" t="s">
        <v>149</v>
      </c>
      <c r="E600" s="11">
        <v>753928</v>
      </c>
      <c r="F600" s="11" t="s">
        <v>151</v>
      </c>
      <c r="G600" s="15">
        <v>2</v>
      </c>
      <c r="H600" s="16">
        <v>560</v>
      </c>
      <c r="I600" s="16">
        <f t="shared" si="9"/>
        <v>1120</v>
      </c>
    </row>
    <row r="601" spans="1:9" ht="33.75" customHeight="1">
      <c r="A601" s="12"/>
      <c r="B601" s="11" t="s">
        <v>1</v>
      </c>
      <c r="C601" s="11" t="s">
        <v>148</v>
      </c>
      <c r="D601" s="11" t="s">
        <v>149</v>
      </c>
      <c r="E601" s="11">
        <v>753928</v>
      </c>
      <c r="F601" s="11" t="s">
        <v>151</v>
      </c>
      <c r="G601" s="15">
        <v>4</v>
      </c>
      <c r="H601" s="16">
        <v>560</v>
      </c>
      <c r="I601" s="16">
        <f t="shared" si="9"/>
        <v>2240</v>
      </c>
    </row>
    <row r="602" spans="1:9" ht="33.75" customHeight="1">
      <c r="A602" s="12"/>
      <c r="B602" s="11" t="s">
        <v>1</v>
      </c>
      <c r="C602" s="11" t="s">
        <v>148</v>
      </c>
      <c r="D602" s="11" t="s">
        <v>149</v>
      </c>
      <c r="E602" s="11">
        <v>753929</v>
      </c>
      <c r="F602" s="11" t="s">
        <v>152</v>
      </c>
      <c r="G602" s="15">
        <v>4</v>
      </c>
      <c r="H602" s="16">
        <v>560</v>
      </c>
      <c r="I602" s="16">
        <f t="shared" si="9"/>
        <v>2240</v>
      </c>
    </row>
    <row r="603" spans="1:9" ht="33.75" customHeight="1">
      <c r="A603" s="12"/>
      <c r="B603" s="11" t="s">
        <v>1</v>
      </c>
      <c r="C603" s="11" t="s">
        <v>148</v>
      </c>
      <c r="D603" s="11" t="s">
        <v>149</v>
      </c>
      <c r="E603" s="11">
        <v>753929</v>
      </c>
      <c r="F603" s="11" t="s">
        <v>152</v>
      </c>
      <c r="G603" s="15">
        <v>3</v>
      </c>
      <c r="H603" s="16">
        <v>560</v>
      </c>
      <c r="I603" s="16">
        <f t="shared" si="9"/>
        <v>1680</v>
      </c>
    </row>
    <row r="604" spans="1:9" ht="33.75" customHeight="1">
      <c r="A604" s="12"/>
      <c r="B604" s="11" t="s">
        <v>1</v>
      </c>
      <c r="C604" s="11" t="s">
        <v>148</v>
      </c>
      <c r="D604" s="11" t="s">
        <v>149</v>
      </c>
      <c r="E604" s="11">
        <v>753929</v>
      </c>
      <c r="F604" s="11" t="s">
        <v>152</v>
      </c>
      <c r="G604" s="15">
        <v>1</v>
      </c>
      <c r="H604" s="16">
        <v>560</v>
      </c>
      <c r="I604" s="16">
        <f t="shared" si="9"/>
        <v>560</v>
      </c>
    </row>
    <row r="605" spans="1:9" ht="33.75" customHeight="1">
      <c r="A605" s="12"/>
      <c r="B605" s="11" t="s">
        <v>1</v>
      </c>
      <c r="C605" s="11" t="s">
        <v>148</v>
      </c>
      <c r="D605" s="11" t="s">
        <v>149</v>
      </c>
      <c r="E605" s="11">
        <v>753929</v>
      </c>
      <c r="F605" s="11" t="s">
        <v>152</v>
      </c>
      <c r="G605" s="15">
        <v>4</v>
      </c>
      <c r="H605" s="16">
        <v>560</v>
      </c>
      <c r="I605" s="16">
        <f t="shared" si="9"/>
        <v>2240</v>
      </c>
    </row>
    <row r="606" spans="1:9" ht="33.75" customHeight="1">
      <c r="A606" s="12"/>
      <c r="B606" s="11" t="s">
        <v>1</v>
      </c>
      <c r="C606" s="11" t="s">
        <v>148</v>
      </c>
      <c r="D606" s="11" t="s">
        <v>149</v>
      </c>
      <c r="E606" s="11">
        <v>753929</v>
      </c>
      <c r="F606" s="11" t="s">
        <v>152</v>
      </c>
      <c r="G606" s="15">
        <v>3</v>
      </c>
      <c r="H606" s="16">
        <v>560</v>
      </c>
      <c r="I606" s="16">
        <f t="shared" si="9"/>
        <v>1680</v>
      </c>
    </row>
    <row r="607" spans="1:9" ht="33.75" customHeight="1">
      <c r="A607" s="12"/>
      <c r="B607" s="11" t="s">
        <v>1</v>
      </c>
      <c r="C607" s="11" t="s">
        <v>148</v>
      </c>
      <c r="D607" s="11" t="s">
        <v>149</v>
      </c>
      <c r="E607" s="11">
        <v>753929</v>
      </c>
      <c r="F607" s="11" t="s">
        <v>152</v>
      </c>
      <c r="G607" s="15">
        <v>1</v>
      </c>
      <c r="H607" s="16">
        <v>560</v>
      </c>
      <c r="I607" s="16">
        <f t="shared" si="9"/>
        <v>560</v>
      </c>
    </row>
    <row r="608" spans="1:9" ht="33.75" customHeight="1">
      <c r="A608" s="12"/>
      <c r="B608" s="11" t="s">
        <v>1</v>
      </c>
      <c r="C608" s="11" t="s">
        <v>148</v>
      </c>
      <c r="D608" s="11" t="s">
        <v>149</v>
      </c>
      <c r="E608" s="11">
        <v>753929</v>
      </c>
      <c r="F608" s="11" t="s">
        <v>152</v>
      </c>
      <c r="G608" s="15">
        <v>7</v>
      </c>
      <c r="H608" s="16">
        <v>560</v>
      </c>
      <c r="I608" s="16">
        <f t="shared" si="9"/>
        <v>3920</v>
      </c>
    </row>
    <row r="609" spans="1:9" ht="33.75" customHeight="1">
      <c r="A609" s="12"/>
      <c r="B609" s="11" t="s">
        <v>1</v>
      </c>
      <c r="C609" s="11" t="s">
        <v>153</v>
      </c>
      <c r="D609" s="11" t="s">
        <v>154</v>
      </c>
      <c r="E609" s="11">
        <v>753732</v>
      </c>
      <c r="F609" s="11" t="s">
        <v>155</v>
      </c>
      <c r="G609" s="15">
        <v>5</v>
      </c>
      <c r="H609" s="16">
        <v>950</v>
      </c>
      <c r="I609" s="16">
        <f t="shared" si="9"/>
        <v>4750</v>
      </c>
    </row>
    <row r="610" spans="1:9" ht="33.75" customHeight="1">
      <c r="A610" s="12"/>
      <c r="B610" s="11" t="s">
        <v>1</v>
      </c>
      <c r="C610" s="11" t="s">
        <v>153</v>
      </c>
      <c r="D610" s="11" t="s">
        <v>154</v>
      </c>
      <c r="E610" s="11">
        <v>753732</v>
      </c>
      <c r="F610" s="11" t="s">
        <v>155</v>
      </c>
      <c r="G610" s="15">
        <v>4</v>
      </c>
      <c r="H610" s="16">
        <v>950</v>
      </c>
      <c r="I610" s="16">
        <f t="shared" si="9"/>
        <v>3800</v>
      </c>
    </row>
    <row r="611" spans="1:9" ht="33.75" customHeight="1">
      <c r="A611" s="12"/>
      <c r="B611" s="11" t="s">
        <v>1</v>
      </c>
      <c r="C611" s="11" t="s">
        <v>153</v>
      </c>
      <c r="D611" s="11" t="s">
        <v>154</v>
      </c>
      <c r="E611" s="11">
        <v>753732</v>
      </c>
      <c r="F611" s="11" t="s">
        <v>155</v>
      </c>
      <c r="G611" s="15">
        <v>2</v>
      </c>
      <c r="H611" s="16">
        <v>950</v>
      </c>
      <c r="I611" s="16">
        <f t="shared" si="9"/>
        <v>1900</v>
      </c>
    </row>
    <row r="612" spans="1:9" ht="33.75" customHeight="1">
      <c r="A612" s="12"/>
      <c r="B612" s="11" t="s">
        <v>1</v>
      </c>
      <c r="C612" s="11" t="s">
        <v>153</v>
      </c>
      <c r="D612" s="11" t="s">
        <v>154</v>
      </c>
      <c r="E612" s="11">
        <v>753732</v>
      </c>
      <c r="F612" s="11" t="s">
        <v>155</v>
      </c>
      <c r="G612" s="15">
        <v>3</v>
      </c>
      <c r="H612" s="16">
        <v>950</v>
      </c>
      <c r="I612" s="16">
        <f t="shared" si="9"/>
        <v>2850</v>
      </c>
    </row>
    <row r="613" spans="1:9" ht="33.75" customHeight="1">
      <c r="A613" s="12"/>
      <c r="B613" s="11" t="s">
        <v>1</v>
      </c>
      <c r="C613" s="11" t="s">
        <v>153</v>
      </c>
      <c r="D613" s="11" t="s">
        <v>154</v>
      </c>
      <c r="E613" s="11">
        <v>753732</v>
      </c>
      <c r="F613" s="11" t="s">
        <v>155</v>
      </c>
      <c r="G613" s="15">
        <v>1</v>
      </c>
      <c r="H613" s="16">
        <v>950</v>
      </c>
      <c r="I613" s="16">
        <f t="shared" si="9"/>
        <v>950</v>
      </c>
    </row>
    <row r="614" spans="1:9" ht="33.75" customHeight="1">
      <c r="A614" s="12"/>
      <c r="B614" s="11" t="s">
        <v>1</v>
      </c>
      <c r="C614" s="11" t="s">
        <v>153</v>
      </c>
      <c r="D614" s="11" t="s">
        <v>154</v>
      </c>
      <c r="E614" s="11">
        <v>753732</v>
      </c>
      <c r="F614" s="11" t="s">
        <v>155</v>
      </c>
      <c r="G614" s="15">
        <v>1</v>
      </c>
      <c r="H614" s="16">
        <v>950</v>
      </c>
      <c r="I614" s="16">
        <f t="shared" si="9"/>
        <v>950</v>
      </c>
    </row>
    <row r="615" spans="1:9" ht="33.75" customHeight="1">
      <c r="A615" s="12"/>
      <c r="B615" s="11" t="s">
        <v>1</v>
      </c>
      <c r="C615" s="11" t="s">
        <v>153</v>
      </c>
      <c r="D615" s="11" t="s">
        <v>154</v>
      </c>
      <c r="E615" s="11">
        <v>753732</v>
      </c>
      <c r="F615" s="11" t="s">
        <v>155</v>
      </c>
      <c r="G615" s="15">
        <v>1</v>
      </c>
      <c r="H615" s="16">
        <v>950</v>
      </c>
      <c r="I615" s="16">
        <f t="shared" si="9"/>
        <v>950</v>
      </c>
    </row>
    <row r="616" spans="1:9" ht="33.75" customHeight="1">
      <c r="A616" s="12"/>
      <c r="B616" s="11" t="s">
        <v>1</v>
      </c>
      <c r="C616" s="11" t="s">
        <v>153</v>
      </c>
      <c r="D616" s="11" t="s">
        <v>154</v>
      </c>
      <c r="E616" s="11">
        <v>753732</v>
      </c>
      <c r="F616" s="11" t="s">
        <v>155</v>
      </c>
      <c r="G616" s="15">
        <v>1</v>
      </c>
      <c r="H616" s="16">
        <v>950</v>
      </c>
      <c r="I616" s="16">
        <f t="shared" si="9"/>
        <v>950</v>
      </c>
    </row>
    <row r="617" spans="1:9" ht="33.75" customHeight="1">
      <c r="A617" s="12"/>
      <c r="B617" s="11" t="s">
        <v>1</v>
      </c>
      <c r="C617" s="11" t="s">
        <v>153</v>
      </c>
      <c r="D617" s="11" t="s">
        <v>154</v>
      </c>
      <c r="E617" s="11">
        <v>753732</v>
      </c>
      <c r="F617" s="11" t="s">
        <v>155</v>
      </c>
      <c r="G617" s="15">
        <v>1</v>
      </c>
      <c r="H617" s="16">
        <v>950</v>
      </c>
      <c r="I617" s="16">
        <f t="shared" si="9"/>
        <v>950</v>
      </c>
    </row>
    <row r="618" spans="1:9" ht="33.75" customHeight="1">
      <c r="A618" s="12"/>
      <c r="B618" s="11" t="s">
        <v>1</v>
      </c>
      <c r="C618" s="11" t="s">
        <v>153</v>
      </c>
      <c r="D618" s="11" t="s">
        <v>154</v>
      </c>
      <c r="E618" s="11">
        <v>753733</v>
      </c>
      <c r="F618" s="11" t="s">
        <v>156</v>
      </c>
      <c r="G618" s="15">
        <v>1</v>
      </c>
      <c r="H618" s="16">
        <v>950</v>
      </c>
      <c r="I618" s="16">
        <f t="shared" si="9"/>
        <v>950</v>
      </c>
    </row>
    <row r="619" spans="1:9" ht="33.75" customHeight="1">
      <c r="A619" s="12"/>
      <c r="B619" s="11" t="s">
        <v>1</v>
      </c>
      <c r="C619" s="11" t="s">
        <v>153</v>
      </c>
      <c r="D619" s="11" t="s">
        <v>154</v>
      </c>
      <c r="E619" s="11">
        <v>753733</v>
      </c>
      <c r="F619" s="11" t="s">
        <v>156</v>
      </c>
      <c r="G619" s="15">
        <v>2</v>
      </c>
      <c r="H619" s="16">
        <v>950</v>
      </c>
      <c r="I619" s="16">
        <f t="shared" si="9"/>
        <v>1900</v>
      </c>
    </row>
    <row r="620" spans="1:9" ht="33.75" customHeight="1">
      <c r="A620" s="12"/>
      <c r="B620" s="11" t="s">
        <v>1</v>
      </c>
      <c r="C620" s="11" t="s">
        <v>153</v>
      </c>
      <c r="D620" s="11" t="s">
        <v>154</v>
      </c>
      <c r="E620" s="11">
        <v>753733</v>
      </c>
      <c r="F620" s="11" t="s">
        <v>156</v>
      </c>
      <c r="G620" s="15">
        <v>2</v>
      </c>
      <c r="H620" s="16">
        <v>950</v>
      </c>
      <c r="I620" s="16">
        <f t="shared" si="9"/>
        <v>1900</v>
      </c>
    </row>
    <row r="621" spans="1:9" ht="33.75" customHeight="1">
      <c r="A621" s="12"/>
      <c r="B621" s="11" t="s">
        <v>1</v>
      </c>
      <c r="C621" s="11" t="s">
        <v>157</v>
      </c>
      <c r="D621" s="11" t="s">
        <v>158</v>
      </c>
      <c r="E621" s="11">
        <v>756188</v>
      </c>
      <c r="F621" s="11" t="s">
        <v>159</v>
      </c>
      <c r="G621" s="15">
        <v>6</v>
      </c>
      <c r="H621" s="16">
        <v>1350</v>
      </c>
      <c r="I621" s="16">
        <f t="shared" si="9"/>
        <v>8100</v>
      </c>
    </row>
    <row r="622" spans="1:9" ht="33.75" customHeight="1">
      <c r="A622" s="12"/>
      <c r="B622" s="11" t="s">
        <v>1</v>
      </c>
      <c r="C622" s="11" t="s">
        <v>157</v>
      </c>
      <c r="D622" s="11" t="s">
        <v>158</v>
      </c>
      <c r="E622" s="11">
        <v>756188</v>
      </c>
      <c r="F622" s="11" t="s">
        <v>159</v>
      </c>
      <c r="G622" s="15">
        <v>3</v>
      </c>
      <c r="H622" s="16">
        <v>1350</v>
      </c>
      <c r="I622" s="16">
        <f t="shared" si="9"/>
        <v>4050</v>
      </c>
    </row>
    <row r="623" spans="1:9" ht="33.75" customHeight="1">
      <c r="A623" s="12"/>
      <c r="B623" s="11" t="s">
        <v>1</v>
      </c>
      <c r="C623" s="11" t="s">
        <v>157</v>
      </c>
      <c r="D623" s="11" t="s">
        <v>158</v>
      </c>
      <c r="E623" s="11">
        <v>756188</v>
      </c>
      <c r="F623" s="11" t="s">
        <v>159</v>
      </c>
      <c r="G623" s="15">
        <v>1</v>
      </c>
      <c r="H623" s="16">
        <v>1350</v>
      </c>
      <c r="I623" s="16">
        <f t="shared" si="9"/>
        <v>1350</v>
      </c>
    </row>
    <row r="624" spans="1:9" ht="33.75" customHeight="1">
      <c r="A624" s="12"/>
      <c r="B624" s="11" t="s">
        <v>1</v>
      </c>
      <c r="C624" s="11" t="s">
        <v>157</v>
      </c>
      <c r="D624" s="11" t="s">
        <v>158</v>
      </c>
      <c r="E624" s="11">
        <v>756188</v>
      </c>
      <c r="F624" s="11" t="s">
        <v>159</v>
      </c>
      <c r="G624" s="15">
        <v>2</v>
      </c>
      <c r="H624" s="16">
        <v>1350</v>
      </c>
      <c r="I624" s="16">
        <f t="shared" si="9"/>
        <v>2700</v>
      </c>
    </row>
    <row r="625" spans="1:9" ht="33.75" customHeight="1">
      <c r="A625" s="12"/>
      <c r="B625" s="11" t="s">
        <v>1</v>
      </c>
      <c r="C625" s="11" t="s">
        <v>157</v>
      </c>
      <c r="D625" s="11" t="s">
        <v>158</v>
      </c>
      <c r="E625" s="11">
        <v>756188</v>
      </c>
      <c r="F625" s="11" t="s">
        <v>159</v>
      </c>
      <c r="G625" s="15">
        <v>1</v>
      </c>
      <c r="H625" s="16">
        <v>1350</v>
      </c>
      <c r="I625" s="16">
        <f t="shared" si="9"/>
        <v>1350</v>
      </c>
    </row>
    <row r="626" spans="1:9" ht="33.75" customHeight="1">
      <c r="A626" s="12"/>
      <c r="B626" s="11" t="s">
        <v>1</v>
      </c>
      <c r="C626" s="11" t="s">
        <v>157</v>
      </c>
      <c r="D626" s="11" t="s">
        <v>158</v>
      </c>
      <c r="E626" s="11">
        <v>756188</v>
      </c>
      <c r="F626" s="11" t="s">
        <v>159</v>
      </c>
      <c r="G626" s="15">
        <v>1</v>
      </c>
      <c r="H626" s="16">
        <v>1350</v>
      </c>
      <c r="I626" s="16">
        <f t="shared" si="9"/>
        <v>1350</v>
      </c>
    </row>
    <row r="627" spans="1:9" ht="33.75" customHeight="1">
      <c r="A627" s="12"/>
      <c r="B627" s="11" t="s">
        <v>1</v>
      </c>
      <c r="C627" s="11" t="s">
        <v>157</v>
      </c>
      <c r="D627" s="11" t="s">
        <v>158</v>
      </c>
      <c r="E627" s="11">
        <v>756188</v>
      </c>
      <c r="F627" s="11" t="s">
        <v>159</v>
      </c>
      <c r="G627" s="15">
        <v>3</v>
      </c>
      <c r="H627" s="16">
        <v>1350</v>
      </c>
      <c r="I627" s="16">
        <f t="shared" si="9"/>
        <v>4050</v>
      </c>
    </row>
    <row r="628" spans="1:9" ht="33.75" customHeight="1">
      <c r="A628" s="12"/>
      <c r="B628" s="11" t="s">
        <v>1</v>
      </c>
      <c r="C628" s="11" t="s">
        <v>157</v>
      </c>
      <c r="D628" s="11" t="s">
        <v>158</v>
      </c>
      <c r="E628" s="11">
        <v>756188</v>
      </c>
      <c r="F628" s="11" t="s">
        <v>159</v>
      </c>
      <c r="G628" s="15">
        <v>2</v>
      </c>
      <c r="H628" s="16">
        <v>1350</v>
      </c>
      <c r="I628" s="16">
        <f t="shared" si="9"/>
        <v>2700</v>
      </c>
    </row>
    <row r="629" spans="1:9" ht="33.75" customHeight="1">
      <c r="A629" s="12"/>
      <c r="B629" s="11" t="s">
        <v>1</v>
      </c>
      <c r="C629" s="11" t="s">
        <v>160</v>
      </c>
      <c r="D629" s="11" t="s">
        <v>161</v>
      </c>
      <c r="E629" s="11">
        <v>753782</v>
      </c>
      <c r="F629" s="11" t="s">
        <v>162</v>
      </c>
      <c r="G629" s="15">
        <v>1</v>
      </c>
      <c r="H629" s="16">
        <v>630</v>
      </c>
      <c r="I629" s="16">
        <f t="shared" si="9"/>
        <v>630</v>
      </c>
    </row>
    <row r="630" spans="1:9" ht="33.75" customHeight="1">
      <c r="A630" s="12"/>
      <c r="B630" s="11" t="s">
        <v>1</v>
      </c>
      <c r="C630" s="11" t="s">
        <v>160</v>
      </c>
      <c r="D630" s="11" t="s">
        <v>161</v>
      </c>
      <c r="E630" s="11">
        <v>753782</v>
      </c>
      <c r="F630" s="11" t="s">
        <v>162</v>
      </c>
      <c r="G630" s="15">
        <v>2</v>
      </c>
      <c r="H630" s="16">
        <v>630</v>
      </c>
      <c r="I630" s="16">
        <f t="shared" si="9"/>
        <v>1260</v>
      </c>
    </row>
    <row r="631" spans="1:9" ht="33.75" customHeight="1">
      <c r="A631" s="12"/>
      <c r="B631" s="11" t="s">
        <v>1</v>
      </c>
      <c r="C631" s="11" t="s">
        <v>160</v>
      </c>
      <c r="D631" s="11" t="s">
        <v>161</v>
      </c>
      <c r="E631" s="11">
        <v>753782</v>
      </c>
      <c r="F631" s="11" t="s">
        <v>162</v>
      </c>
      <c r="G631" s="15">
        <v>9</v>
      </c>
      <c r="H631" s="16">
        <v>630</v>
      </c>
      <c r="I631" s="16">
        <f t="shared" si="9"/>
        <v>5670</v>
      </c>
    </row>
    <row r="632" spans="1:9" ht="33.75" customHeight="1">
      <c r="A632" s="12"/>
      <c r="B632" s="11" t="s">
        <v>1</v>
      </c>
      <c r="C632" s="11" t="s">
        <v>160</v>
      </c>
      <c r="D632" s="11" t="s">
        <v>161</v>
      </c>
      <c r="E632" s="11">
        <v>753782</v>
      </c>
      <c r="F632" s="11" t="s">
        <v>162</v>
      </c>
      <c r="G632" s="15">
        <v>11</v>
      </c>
      <c r="H632" s="16">
        <v>630</v>
      </c>
      <c r="I632" s="16">
        <f t="shared" si="9"/>
        <v>6930</v>
      </c>
    </row>
    <row r="633" spans="1:9" ht="33.75" customHeight="1">
      <c r="A633" s="12"/>
      <c r="B633" s="11" t="s">
        <v>1</v>
      </c>
      <c r="C633" s="11" t="s">
        <v>160</v>
      </c>
      <c r="D633" s="11" t="s">
        <v>161</v>
      </c>
      <c r="E633" s="11">
        <v>753782</v>
      </c>
      <c r="F633" s="11" t="s">
        <v>162</v>
      </c>
      <c r="G633" s="15">
        <v>8</v>
      </c>
      <c r="H633" s="16">
        <v>630</v>
      </c>
      <c r="I633" s="16">
        <f t="shared" si="9"/>
        <v>5040</v>
      </c>
    </row>
    <row r="634" spans="1:9" ht="33.75" customHeight="1">
      <c r="A634" s="12"/>
      <c r="B634" s="11" t="s">
        <v>1</v>
      </c>
      <c r="C634" s="11" t="s">
        <v>160</v>
      </c>
      <c r="D634" s="11" t="s">
        <v>161</v>
      </c>
      <c r="E634" s="11">
        <v>753782</v>
      </c>
      <c r="F634" s="11" t="s">
        <v>162</v>
      </c>
      <c r="G634" s="15">
        <v>2</v>
      </c>
      <c r="H634" s="16">
        <v>630</v>
      </c>
      <c r="I634" s="16">
        <f t="shared" si="9"/>
        <v>1260</v>
      </c>
    </row>
    <row r="635" spans="1:9" ht="33.75" customHeight="1">
      <c r="A635" s="12"/>
      <c r="B635" s="11" t="s">
        <v>1</v>
      </c>
      <c r="C635" s="11" t="s">
        <v>160</v>
      </c>
      <c r="D635" s="11" t="s">
        <v>161</v>
      </c>
      <c r="E635" s="11">
        <v>753783</v>
      </c>
      <c r="F635" s="11" t="s">
        <v>163</v>
      </c>
      <c r="G635" s="15">
        <v>11</v>
      </c>
      <c r="H635" s="16">
        <v>630</v>
      </c>
      <c r="I635" s="16">
        <f t="shared" si="9"/>
        <v>6930</v>
      </c>
    </row>
    <row r="636" spans="1:9" ht="33.75" customHeight="1">
      <c r="A636" s="12"/>
      <c r="B636" s="11" t="s">
        <v>1</v>
      </c>
      <c r="C636" s="11" t="s">
        <v>160</v>
      </c>
      <c r="D636" s="11" t="s">
        <v>161</v>
      </c>
      <c r="E636" s="11">
        <v>753783</v>
      </c>
      <c r="F636" s="11" t="s">
        <v>163</v>
      </c>
      <c r="G636" s="15">
        <v>5</v>
      </c>
      <c r="H636" s="16">
        <v>630</v>
      </c>
      <c r="I636" s="16">
        <f t="shared" si="9"/>
        <v>3150</v>
      </c>
    </row>
    <row r="637" spans="1:9" ht="33.75" customHeight="1">
      <c r="A637" s="12"/>
      <c r="B637" s="11" t="s">
        <v>1</v>
      </c>
      <c r="C637" s="11" t="s">
        <v>160</v>
      </c>
      <c r="D637" s="11" t="s">
        <v>161</v>
      </c>
      <c r="E637" s="11">
        <v>753783</v>
      </c>
      <c r="F637" s="11" t="s">
        <v>163</v>
      </c>
      <c r="G637" s="15">
        <v>9</v>
      </c>
      <c r="H637" s="16">
        <v>630</v>
      </c>
      <c r="I637" s="16">
        <f t="shared" si="9"/>
        <v>5670</v>
      </c>
    </row>
    <row r="638" spans="1:9" ht="33.75" customHeight="1">
      <c r="A638" s="12"/>
      <c r="B638" s="11" t="s">
        <v>1</v>
      </c>
      <c r="C638" s="11" t="s">
        <v>160</v>
      </c>
      <c r="D638" s="11" t="s">
        <v>161</v>
      </c>
      <c r="E638" s="11">
        <v>753783</v>
      </c>
      <c r="F638" s="11" t="s">
        <v>163</v>
      </c>
      <c r="G638" s="15">
        <v>4</v>
      </c>
      <c r="H638" s="16">
        <v>630</v>
      </c>
      <c r="I638" s="16">
        <f t="shared" si="9"/>
        <v>2520</v>
      </c>
    </row>
    <row r="639" spans="1:9" ht="33.75" customHeight="1">
      <c r="A639" s="12"/>
      <c r="B639" s="11" t="s">
        <v>1</v>
      </c>
      <c r="C639" s="11" t="s">
        <v>160</v>
      </c>
      <c r="D639" s="11" t="s">
        <v>161</v>
      </c>
      <c r="E639" s="11">
        <v>753783</v>
      </c>
      <c r="F639" s="11" t="s">
        <v>163</v>
      </c>
      <c r="G639" s="15">
        <v>4</v>
      </c>
      <c r="H639" s="16">
        <v>630</v>
      </c>
      <c r="I639" s="16">
        <f t="shared" si="9"/>
        <v>2520</v>
      </c>
    </row>
    <row r="640" spans="1:9" ht="33.75" customHeight="1">
      <c r="A640" s="12"/>
      <c r="B640" s="11" t="s">
        <v>1</v>
      </c>
      <c r="C640" s="11" t="s">
        <v>160</v>
      </c>
      <c r="D640" s="11" t="s">
        <v>161</v>
      </c>
      <c r="E640" s="11">
        <v>753783</v>
      </c>
      <c r="F640" s="11" t="s">
        <v>163</v>
      </c>
      <c r="G640" s="15">
        <v>4</v>
      </c>
      <c r="H640" s="16">
        <v>630</v>
      </c>
      <c r="I640" s="16">
        <f t="shared" si="9"/>
        <v>2520</v>
      </c>
    </row>
    <row r="641" spans="1:9" ht="33.75" customHeight="1">
      <c r="A641" s="12"/>
      <c r="B641" s="11" t="s">
        <v>1</v>
      </c>
      <c r="C641" s="11" t="s">
        <v>160</v>
      </c>
      <c r="D641" s="11" t="s">
        <v>161</v>
      </c>
      <c r="E641" s="11">
        <v>753783</v>
      </c>
      <c r="F641" s="11" t="s">
        <v>163</v>
      </c>
      <c r="G641" s="15">
        <v>8</v>
      </c>
      <c r="H641" s="16">
        <v>630</v>
      </c>
      <c r="I641" s="16">
        <f t="shared" si="9"/>
        <v>5040</v>
      </c>
    </row>
    <row r="642" spans="1:9" ht="33.75" customHeight="1">
      <c r="A642" s="12"/>
      <c r="B642" s="11" t="s">
        <v>1</v>
      </c>
      <c r="C642" s="11" t="s">
        <v>160</v>
      </c>
      <c r="D642" s="11" t="s">
        <v>161</v>
      </c>
      <c r="E642" s="11">
        <v>753783</v>
      </c>
      <c r="F642" s="11" t="s">
        <v>163</v>
      </c>
      <c r="G642" s="15">
        <v>6</v>
      </c>
      <c r="H642" s="16">
        <v>630</v>
      </c>
      <c r="I642" s="16">
        <f t="shared" si="9"/>
        <v>3780</v>
      </c>
    </row>
    <row r="643" spans="1:9" ht="33.75" customHeight="1">
      <c r="A643" s="12"/>
      <c r="B643" s="11" t="s">
        <v>1</v>
      </c>
      <c r="C643" s="11" t="s">
        <v>160</v>
      </c>
      <c r="D643" s="11" t="s">
        <v>161</v>
      </c>
      <c r="E643" s="11">
        <v>753783</v>
      </c>
      <c r="F643" s="11" t="s">
        <v>163</v>
      </c>
      <c r="G643" s="15">
        <v>2</v>
      </c>
      <c r="H643" s="16">
        <v>630</v>
      </c>
      <c r="I643" s="16">
        <f t="shared" si="9"/>
        <v>1260</v>
      </c>
    </row>
    <row r="644" spans="1:9" ht="33.75" customHeight="1">
      <c r="A644" s="12"/>
      <c r="B644" s="11" t="s">
        <v>1</v>
      </c>
      <c r="C644" s="11" t="s">
        <v>160</v>
      </c>
      <c r="D644" s="11" t="s">
        <v>161</v>
      </c>
      <c r="E644" s="11">
        <v>753783</v>
      </c>
      <c r="F644" s="11" t="s">
        <v>163</v>
      </c>
      <c r="G644" s="15">
        <v>13</v>
      </c>
      <c r="H644" s="16">
        <v>630</v>
      </c>
      <c r="I644" s="16">
        <f t="shared" si="9"/>
        <v>8190</v>
      </c>
    </row>
    <row r="645" spans="1:9" ht="33.75" customHeight="1">
      <c r="A645" s="12"/>
      <c r="B645" s="11" t="s">
        <v>1</v>
      </c>
      <c r="C645" s="11" t="s">
        <v>160</v>
      </c>
      <c r="D645" s="11" t="s">
        <v>161</v>
      </c>
      <c r="E645" s="11">
        <v>753783</v>
      </c>
      <c r="F645" s="11" t="s">
        <v>163</v>
      </c>
      <c r="G645" s="15">
        <v>17</v>
      </c>
      <c r="H645" s="16">
        <v>630</v>
      </c>
      <c r="I645" s="16">
        <f t="shared" ref="I645:I708" si="10">H645*G645</f>
        <v>10710</v>
      </c>
    </row>
    <row r="646" spans="1:9" ht="33.75" customHeight="1">
      <c r="A646" s="12"/>
      <c r="B646" s="11" t="s">
        <v>1</v>
      </c>
      <c r="C646" s="11" t="s">
        <v>160</v>
      </c>
      <c r="D646" s="11" t="s">
        <v>161</v>
      </c>
      <c r="E646" s="11">
        <v>755836</v>
      </c>
      <c r="F646" s="11" t="s">
        <v>164</v>
      </c>
      <c r="G646" s="15">
        <v>11</v>
      </c>
      <c r="H646" s="16">
        <v>630</v>
      </c>
      <c r="I646" s="16">
        <f t="shared" si="10"/>
        <v>6930</v>
      </c>
    </row>
    <row r="647" spans="1:9" ht="33.75" customHeight="1">
      <c r="A647" s="12"/>
      <c r="B647" s="11" t="s">
        <v>1</v>
      </c>
      <c r="C647" s="11" t="s">
        <v>160</v>
      </c>
      <c r="D647" s="11" t="s">
        <v>161</v>
      </c>
      <c r="E647" s="11">
        <v>755836</v>
      </c>
      <c r="F647" s="11" t="s">
        <v>164</v>
      </c>
      <c r="G647" s="15">
        <v>4</v>
      </c>
      <c r="H647" s="16">
        <v>630</v>
      </c>
      <c r="I647" s="16">
        <f t="shared" si="10"/>
        <v>2520</v>
      </c>
    </row>
    <row r="648" spans="1:9" ht="33.75" customHeight="1">
      <c r="A648" s="12"/>
      <c r="B648" s="11" t="s">
        <v>1</v>
      </c>
      <c r="C648" s="11" t="s">
        <v>160</v>
      </c>
      <c r="D648" s="11" t="s">
        <v>161</v>
      </c>
      <c r="E648" s="11">
        <v>755836</v>
      </c>
      <c r="F648" s="11" t="s">
        <v>164</v>
      </c>
      <c r="G648" s="15">
        <v>7</v>
      </c>
      <c r="H648" s="16">
        <v>630</v>
      </c>
      <c r="I648" s="16">
        <f t="shared" si="10"/>
        <v>4410</v>
      </c>
    </row>
    <row r="649" spans="1:9" ht="33.75" customHeight="1">
      <c r="A649" s="12"/>
      <c r="B649" s="11" t="s">
        <v>1</v>
      </c>
      <c r="C649" s="11" t="s">
        <v>160</v>
      </c>
      <c r="D649" s="11" t="s">
        <v>161</v>
      </c>
      <c r="E649" s="11">
        <v>755836</v>
      </c>
      <c r="F649" s="11" t="s">
        <v>164</v>
      </c>
      <c r="G649" s="15">
        <v>3</v>
      </c>
      <c r="H649" s="16">
        <v>630</v>
      </c>
      <c r="I649" s="16">
        <f t="shared" si="10"/>
        <v>1890</v>
      </c>
    </row>
    <row r="650" spans="1:9" ht="33.75" customHeight="1">
      <c r="A650" s="12"/>
      <c r="B650" s="11" t="s">
        <v>1</v>
      </c>
      <c r="C650" s="11" t="s">
        <v>160</v>
      </c>
      <c r="D650" s="11" t="s">
        <v>161</v>
      </c>
      <c r="E650" s="11">
        <v>755836</v>
      </c>
      <c r="F650" s="11" t="s">
        <v>164</v>
      </c>
      <c r="G650" s="15">
        <v>1</v>
      </c>
      <c r="H650" s="16">
        <v>630</v>
      </c>
      <c r="I650" s="16">
        <f t="shared" si="10"/>
        <v>630</v>
      </c>
    </row>
    <row r="651" spans="1:9" ht="33.75" customHeight="1">
      <c r="A651" s="12"/>
      <c r="B651" s="11" t="s">
        <v>1</v>
      </c>
      <c r="C651" s="11" t="s">
        <v>160</v>
      </c>
      <c r="D651" s="11" t="s">
        <v>161</v>
      </c>
      <c r="E651" s="11">
        <v>755836</v>
      </c>
      <c r="F651" s="11" t="s">
        <v>164</v>
      </c>
      <c r="G651" s="15">
        <v>2</v>
      </c>
      <c r="H651" s="16">
        <v>630</v>
      </c>
      <c r="I651" s="16">
        <f t="shared" si="10"/>
        <v>1260</v>
      </c>
    </row>
    <row r="652" spans="1:9" ht="33.75" customHeight="1">
      <c r="A652" s="12"/>
      <c r="B652" s="11" t="s">
        <v>1</v>
      </c>
      <c r="C652" s="11" t="s">
        <v>160</v>
      </c>
      <c r="D652" s="11" t="s">
        <v>161</v>
      </c>
      <c r="E652" s="11">
        <v>755836</v>
      </c>
      <c r="F652" s="11" t="s">
        <v>164</v>
      </c>
      <c r="G652" s="15">
        <v>4</v>
      </c>
      <c r="H652" s="16">
        <v>630</v>
      </c>
      <c r="I652" s="16">
        <f t="shared" si="10"/>
        <v>2520</v>
      </c>
    </row>
    <row r="653" spans="1:9" ht="33.75" customHeight="1">
      <c r="A653" s="12"/>
      <c r="B653" s="11" t="s">
        <v>1</v>
      </c>
      <c r="C653" s="11" t="s">
        <v>160</v>
      </c>
      <c r="D653" s="11" t="s">
        <v>161</v>
      </c>
      <c r="E653" s="11">
        <v>755836</v>
      </c>
      <c r="F653" s="11" t="s">
        <v>164</v>
      </c>
      <c r="G653" s="15">
        <v>4</v>
      </c>
      <c r="H653" s="16">
        <v>630</v>
      </c>
      <c r="I653" s="16">
        <f t="shared" si="10"/>
        <v>2520</v>
      </c>
    </row>
    <row r="654" spans="1:9" ht="33.75" customHeight="1">
      <c r="A654" s="12"/>
      <c r="B654" s="11" t="s">
        <v>1</v>
      </c>
      <c r="C654" s="11" t="s">
        <v>160</v>
      </c>
      <c r="D654" s="11" t="s">
        <v>161</v>
      </c>
      <c r="E654" s="11">
        <v>755836</v>
      </c>
      <c r="F654" s="11" t="s">
        <v>164</v>
      </c>
      <c r="G654" s="15">
        <v>5</v>
      </c>
      <c r="H654" s="16">
        <v>630</v>
      </c>
      <c r="I654" s="16">
        <f t="shared" si="10"/>
        <v>3150</v>
      </c>
    </row>
    <row r="655" spans="1:9" ht="33.75" customHeight="1">
      <c r="A655" s="12"/>
      <c r="B655" s="11" t="s">
        <v>1</v>
      </c>
      <c r="C655" s="11" t="s">
        <v>52</v>
      </c>
      <c r="D655" s="11" t="s">
        <v>53</v>
      </c>
      <c r="E655" s="11">
        <v>755835</v>
      </c>
      <c r="F655" s="11" t="s">
        <v>156</v>
      </c>
      <c r="G655" s="15">
        <v>3</v>
      </c>
      <c r="H655" s="16">
        <v>750</v>
      </c>
      <c r="I655" s="16">
        <f t="shared" si="10"/>
        <v>2250</v>
      </c>
    </row>
    <row r="656" spans="1:9" ht="33.75" customHeight="1">
      <c r="A656" s="12"/>
      <c r="B656" s="11" t="s">
        <v>1</v>
      </c>
      <c r="C656" s="11" t="s">
        <v>52</v>
      </c>
      <c r="D656" s="11" t="s">
        <v>53</v>
      </c>
      <c r="E656" s="11">
        <v>755835</v>
      </c>
      <c r="F656" s="11" t="s">
        <v>156</v>
      </c>
      <c r="G656" s="15">
        <v>3</v>
      </c>
      <c r="H656" s="16">
        <v>750</v>
      </c>
      <c r="I656" s="16">
        <f t="shared" si="10"/>
        <v>2250</v>
      </c>
    </row>
    <row r="657" spans="1:9" ht="33.75" customHeight="1">
      <c r="A657" s="12"/>
      <c r="B657" s="11" t="s">
        <v>1</v>
      </c>
      <c r="C657" s="11" t="s">
        <v>52</v>
      </c>
      <c r="D657" s="11" t="s">
        <v>53</v>
      </c>
      <c r="E657" s="11">
        <v>755835</v>
      </c>
      <c r="F657" s="11" t="s">
        <v>156</v>
      </c>
      <c r="G657" s="15">
        <v>1</v>
      </c>
      <c r="H657" s="16">
        <v>750</v>
      </c>
      <c r="I657" s="16">
        <f t="shared" si="10"/>
        <v>750</v>
      </c>
    </row>
    <row r="658" spans="1:9" ht="33.75" customHeight="1">
      <c r="A658" s="12"/>
      <c r="B658" s="11" t="s">
        <v>1</v>
      </c>
      <c r="C658" s="11" t="s">
        <v>52</v>
      </c>
      <c r="D658" s="11" t="s">
        <v>53</v>
      </c>
      <c r="E658" s="11">
        <v>755835</v>
      </c>
      <c r="F658" s="11" t="s">
        <v>156</v>
      </c>
      <c r="G658" s="15">
        <v>2</v>
      </c>
      <c r="H658" s="16">
        <v>750</v>
      </c>
      <c r="I658" s="16">
        <f t="shared" si="10"/>
        <v>1500</v>
      </c>
    </row>
    <row r="659" spans="1:9" ht="33.75" customHeight="1">
      <c r="A659" s="12"/>
      <c r="B659" s="11" t="s">
        <v>1</v>
      </c>
      <c r="C659" s="11" t="s">
        <v>165</v>
      </c>
      <c r="D659" s="11" t="s">
        <v>166</v>
      </c>
      <c r="E659" s="11">
        <v>753957</v>
      </c>
      <c r="F659" s="11" t="s">
        <v>167</v>
      </c>
      <c r="G659" s="15">
        <v>23</v>
      </c>
      <c r="H659" s="16">
        <v>950</v>
      </c>
      <c r="I659" s="16">
        <f t="shared" si="10"/>
        <v>21850</v>
      </c>
    </row>
    <row r="660" spans="1:9" ht="33.75" customHeight="1">
      <c r="A660" s="12"/>
      <c r="B660" s="11" t="s">
        <v>1</v>
      </c>
      <c r="C660" s="11" t="s">
        <v>165</v>
      </c>
      <c r="D660" s="11" t="s">
        <v>166</v>
      </c>
      <c r="E660" s="11">
        <v>753957</v>
      </c>
      <c r="F660" s="11" t="s">
        <v>167</v>
      </c>
      <c r="G660" s="15">
        <v>18</v>
      </c>
      <c r="H660" s="16">
        <v>950</v>
      </c>
      <c r="I660" s="16">
        <f t="shared" si="10"/>
        <v>17100</v>
      </c>
    </row>
    <row r="661" spans="1:9" ht="33.75" customHeight="1">
      <c r="A661" s="12"/>
      <c r="B661" s="11" t="s">
        <v>1</v>
      </c>
      <c r="C661" s="11" t="s">
        <v>165</v>
      </c>
      <c r="D661" s="11" t="s">
        <v>166</v>
      </c>
      <c r="E661" s="11">
        <v>753957</v>
      </c>
      <c r="F661" s="11" t="s">
        <v>167</v>
      </c>
      <c r="G661" s="15">
        <v>13</v>
      </c>
      <c r="H661" s="16">
        <v>950</v>
      </c>
      <c r="I661" s="16">
        <f t="shared" si="10"/>
        <v>12350</v>
      </c>
    </row>
    <row r="662" spans="1:9" ht="33.75" customHeight="1">
      <c r="A662" s="12"/>
      <c r="B662" s="11" t="s">
        <v>1</v>
      </c>
      <c r="C662" s="11" t="s">
        <v>165</v>
      </c>
      <c r="D662" s="11" t="s">
        <v>166</v>
      </c>
      <c r="E662" s="11">
        <v>753957</v>
      </c>
      <c r="F662" s="11" t="s">
        <v>167</v>
      </c>
      <c r="G662" s="15">
        <v>7</v>
      </c>
      <c r="H662" s="16">
        <v>950</v>
      </c>
      <c r="I662" s="16">
        <f t="shared" si="10"/>
        <v>6650</v>
      </c>
    </row>
    <row r="663" spans="1:9" ht="33.75" customHeight="1">
      <c r="A663" s="12"/>
      <c r="B663" s="11" t="s">
        <v>1</v>
      </c>
      <c r="C663" s="11" t="s">
        <v>165</v>
      </c>
      <c r="D663" s="11" t="s">
        <v>166</v>
      </c>
      <c r="E663" s="11">
        <v>753957</v>
      </c>
      <c r="F663" s="11" t="s">
        <v>167</v>
      </c>
      <c r="G663" s="15">
        <v>5</v>
      </c>
      <c r="H663" s="16">
        <v>950</v>
      </c>
      <c r="I663" s="16">
        <f t="shared" si="10"/>
        <v>4750</v>
      </c>
    </row>
    <row r="664" spans="1:9" ht="33.75" customHeight="1">
      <c r="A664" s="12"/>
      <c r="B664" s="11" t="s">
        <v>1</v>
      </c>
      <c r="C664" s="11" t="s">
        <v>165</v>
      </c>
      <c r="D664" s="11" t="s">
        <v>166</v>
      </c>
      <c r="E664" s="11">
        <v>753957</v>
      </c>
      <c r="F664" s="11" t="s">
        <v>167</v>
      </c>
      <c r="G664" s="15">
        <v>15</v>
      </c>
      <c r="H664" s="16">
        <v>950</v>
      </c>
      <c r="I664" s="16">
        <f t="shared" si="10"/>
        <v>14250</v>
      </c>
    </row>
    <row r="665" spans="1:9" ht="33.75" customHeight="1">
      <c r="A665" s="12"/>
      <c r="B665" s="11" t="s">
        <v>1</v>
      </c>
      <c r="C665" s="11" t="s">
        <v>165</v>
      </c>
      <c r="D665" s="11" t="s">
        <v>166</v>
      </c>
      <c r="E665" s="11">
        <v>753957</v>
      </c>
      <c r="F665" s="11" t="s">
        <v>167</v>
      </c>
      <c r="G665" s="15">
        <v>21</v>
      </c>
      <c r="H665" s="16">
        <v>950</v>
      </c>
      <c r="I665" s="16">
        <f t="shared" si="10"/>
        <v>19950</v>
      </c>
    </row>
    <row r="666" spans="1:9" ht="33.75" customHeight="1">
      <c r="A666" s="12"/>
      <c r="B666" s="11" t="s">
        <v>1</v>
      </c>
      <c r="C666" s="11" t="s">
        <v>165</v>
      </c>
      <c r="D666" s="11" t="s">
        <v>166</v>
      </c>
      <c r="E666" s="11">
        <v>753958</v>
      </c>
      <c r="F666" s="11" t="s">
        <v>168</v>
      </c>
      <c r="G666" s="15">
        <v>35</v>
      </c>
      <c r="H666" s="16">
        <v>950</v>
      </c>
      <c r="I666" s="16">
        <f t="shared" si="10"/>
        <v>33250</v>
      </c>
    </row>
    <row r="667" spans="1:9" ht="33.75" customHeight="1">
      <c r="A667" s="12"/>
      <c r="B667" s="11" t="s">
        <v>1</v>
      </c>
      <c r="C667" s="11" t="s">
        <v>165</v>
      </c>
      <c r="D667" s="11" t="s">
        <v>166</v>
      </c>
      <c r="E667" s="11">
        <v>753958</v>
      </c>
      <c r="F667" s="11" t="s">
        <v>168</v>
      </c>
      <c r="G667" s="15">
        <v>16</v>
      </c>
      <c r="H667" s="16">
        <v>950</v>
      </c>
      <c r="I667" s="16">
        <f t="shared" si="10"/>
        <v>15200</v>
      </c>
    </row>
    <row r="668" spans="1:9" ht="33.75" customHeight="1">
      <c r="A668" s="12"/>
      <c r="B668" s="11" t="s">
        <v>1</v>
      </c>
      <c r="C668" s="11" t="s">
        <v>165</v>
      </c>
      <c r="D668" s="11" t="s">
        <v>166</v>
      </c>
      <c r="E668" s="11">
        <v>753958</v>
      </c>
      <c r="F668" s="11" t="s">
        <v>168</v>
      </c>
      <c r="G668" s="15">
        <v>9</v>
      </c>
      <c r="H668" s="16">
        <v>950</v>
      </c>
      <c r="I668" s="16">
        <f t="shared" si="10"/>
        <v>8550</v>
      </c>
    </row>
    <row r="669" spans="1:9" ht="33.75" customHeight="1">
      <c r="A669" s="12"/>
      <c r="B669" s="11" t="s">
        <v>1</v>
      </c>
      <c r="C669" s="11" t="s">
        <v>165</v>
      </c>
      <c r="D669" s="11" t="s">
        <v>166</v>
      </c>
      <c r="E669" s="11">
        <v>753958</v>
      </c>
      <c r="F669" s="11" t="s">
        <v>168</v>
      </c>
      <c r="G669" s="15">
        <v>9</v>
      </c>
      <c r="H669" s="16">
        <v>950</v>
      </c>
      <c r="I669" s="16">
        <f t="shared" si="10"/>
        <v>8550</v>
      </c>
    </row>
    <row r="670" spans="1:9" ht="33.75" customHeight="1">
      <c r="A670" s="12"/>
      <c r="B670" s="11" t="s">
        <v>1</v>
      </c>
      <c r="C670" s="11" t="s">
        <v>165</v>
      </c>
      <c r="D670" s="11" t="s">
        <v>166</v>
      </c>
      <c r="E670" s="11">
        <v>753958</v>
      </c>
      <c r="F670" s="11" t="s">
        <v>168</v>
      </c>
      <c r="G670" s="15">
        <v>1</v>
      </c>
      <c r="H670" s="16">
        <v>950</v>
      </c>
      <c r="I670" s="16">
        <f t="shared" si="10"/>
        <v>950</v>
      </c>
    </row>
    <row r="671" spans="1:9" ht="33.75" customHeight="1">
      <c r="A671" s="12"/>
      <c r="B671" s="11" t="s">
        <v>1</v>
      </c>
      <c r="C671" s="11" t="s">
        <v>165</v>
      </c>
      <c r="D671" s="11" t="s">
        <v>166</v>
      </c>
      <c r="E671" s="11">
        <v>753958</v>
      </c>
      <c r="F671" s="11" t="s">
        <v>168</v>
      </c>
      <c r="G671" s="15">
        <v>3</v>
      </c>
      <c r="H671" s="16">
        <v>950</v>
      </c>
      <c r="I671" s="16">
        <f t="shared" si="10"/>
        <v>2850</v>
      </c>
    </row>
    <row r="672" spans="1:9" ht="33.75" customHeight="1">
      <c r="A672" s="12"/>
      <c r="B672" s="11" t="s">
        <v>1</v>
      </c>
      <c r="C672" s="11" t="s">
        <v>165</v>
      </c>
      <c r="D672" s="11" t="s">
        <v>166</v>
      </c>
      <c r="E672" s="11">
        <v>753958</v>
      </c>
      <c r="F672" s="11" t="s">
        <v>168</v>
      </c>
      <c r="G672" s="15">
        <v>3</v>
      </c>
      <c r="H672" s="16">
        <v>950</v>
      </c>
      <c r="I672" s="16">
        <f t="shared" si="10"/>
        <v>2850</v>
      </c>
    </row>
    <row r="673" spans="1:9" ht="33.75" customHeight="1">
      <c r="A673" s="12"/>
      <c r="B673" s="11" t="s">
        <v>1</v>
      </c>
      <c r="C673" s="11" t="s">
        <v>165</v>
      </c>
      <c r="D673" s="11" t="s">
        <v>166</v>
      </c>
      <c r="E673" s="11">
        <v>753958</v>
      </c>
      <c r="F673" s="11" t="s">
        <v>168</v>
      </c>
      <c r="G673" s="15">
        <v>7</v>
      </c>
      <c r="H673" s="16">
        <v>950</v>
      </c>
      <c r="I673" s="16">
        <f t="shared" si="10"/>
        <v>6650</v>
      </c>
    </row>
    <row r="674" spans="1:9" ht="33.75" customHeight="1">
      <c r="A674" s="12"/>
      <c r="B674" s="11" t="s">
        <v>1</v>
      </c>
      <c r="C674" s="11" t="s">
        <v>165</v>
      </c>
      <c r="D674" s="11" t="s">
        <v>166</v>
      </c>
      <c r="E674" s="11">
        <v>753958</v>
      </c>
      <c r="F674" s="11" t="s">
        <v>168</v>
      </c>
      <c r="G674" s="15">
        <v>15</v>
      </c>
      <c r="H674" s="16">
        <v>950</v>
      </c>
      <c r="I674" s="16">
        <f t="shared" si="10"/>
        <v>14250</v>
      </c>
    </row>
    <row r="675" spans="1:9" ht="33.75" customHeight="1">
      <c r="A675" s="12"/>
      <c r="B675" s="11" t="s">
        <v>1</v>
      </c>
      <c r="C675" s="11" t="s">
        <v>165</v>
      </c>
      <c r="D675" s="11" t="s">
        <v>166</v>
      </c>
      <c r="E675" s="11">
        <v>753958</v>
      </c>
      <c r="F675" s="11" t="s">
        <v>168</v>
      </c>
      <c r="G675" s="15">
        <v>23</v>
      </c>
      <c r="H675" s="16">
        <v>950</v>
      </c>
      <c r="I675" s="16">
        <f t="shared" si="10"/>
        <v>21850</v>
      </c>
    </row>
    <row r="676" spans="1:9" ht="33.75" customHeight="1">
      <c r="A676" s="12"/>
      <c r="B676" s="11" t="s">
        <v>1</v>
      </c>
      <c r="C676" s="11" t="s">
        <v>165</v>
      </c>
      <c r="D676" s="11" t="s">
        <v>166</v>
      </c>
      <c r="E676" s="11">
        <v>753958</v>
      </c>
      <c r="F676" s="11" t="s">
        <v>168</v>
      </c>
      <c r="G676" s="15">
        <v>15</v>
      </c>
      <c r="H676" s="16">
        <v>950</v>
      </c>
      <c r="I676" s="16">
        <f t="shared" si="10"/>
        <v>14250</v>
      </c>
    </row>
    <row r="677" spans="1:9" ht="33.75" customHeight="1">
      <c r="A677" s="12"/>
      <c r="B677" s="11" t="s">
        <v>1</v>
      </c>
      <c r="C677" s="11" t="s">
        <v>165</v>
      </c>
      <c r="D677" s="11" t="s">
        <v>166</v>
      </c>
      <c r="E677" s="11">
        <v>753958</v>
      </c>
      <c r="F677" s="11" t="s">
        <v>168</v>
      </c>
      <c r="G677" s="15">
        <v>26</v>
      </c>
      <c r="H677" s="16">
        <v>950</v>
      </c>
      <c r="I677" s="16">
        <f t="shared" si="10"/>
        <v>24700</v>
      </c>
    </row>
    <row r="678" spans="1:9" ht="33.75" customHeight="1">
      <c r="A678" s="12"/>
      <c r="B678" s="11" t="s">
        <v>1</v>
      </c>
      <c r="C678" s="11" t="s">
        <v>165</v>
      </c>
      <c r="D678" s="11" t="s">
        <v>166</v>
      </c>
      <c r="E678" s="11">
        <v>753958</v>
      </c>
      <c r="F678" s="11" t="s">
        <v>168</v>
      </c>
      <c r="G678" s="15">
        <v>34</v>
      </c>
      <c r="H678" s="16">
        <v>950</v>
      </c>
      <c r="I678" s="16">
        <f t="shared" si="10"/>
        <v>32300</v>
      </c>
    </row>
    <row r="679" spans="1:9" ht="33.75" customHeight="1">
      <c r="A679" s="12"/>
      <c r="B679" s="11" t="s">
        <v>1</v>
      </c>
      <c r="C679" s="11" t="s">
        <v>165</v>
      </c>
      <c r="D679" s="11" t="s">
        <v>166</v>
      </c>
      <c r="E679" s="11">
        <v>753958</v>
      </c>
      <c r="F679" s="11" t="s">
        <v>168</v>
      </c>
      <c r="G679" s="15">
        <v>34</v>
      </c>
      <c r="H679" s="16">
        <v>950</v>
      </c>
      <c r="I679" s="16">
        <f t="shared" si="10"/>
        <v>32300</v>
      </c>
    </row>
    <row r="680" spans="1:9" ht="33.75" customHeight="1">
      <c r="A680" s="12"/>
      <c r="B680" s="11" t="s">
        <v>1</v>
      </c>
      <c r="C680" s="11" t="s">
        <v>165</v>
      </c>
      <c r="D680" s="11" t="s">
        <v>166</v>
      </c>
      <c r="E680" s="11">
        <v>753958</v>
      </c>
      <c r="F680" s="11" t="s">
        <v>168</v>
      </c>
      <c r="G680" s="15">
        <v>1</v>
      </c>
      <c r="H680" s="16">
        <v>950</v>
      </c>
      <c r="I680" s="16">
        <f t="shared" si="10"/>
        <v>950</v>
      </c>
    </row>
    <row r="681" spans="1:9" ht="33.75" customHeight="1">
      <c r="A681" s="12"/>
      <c r="B681" s="11" t="s">
        <v>1</v>
      </c>
      <c r="C681" s="11" t="s">
        <v>165</v>
      </c>
      <c r="D681" s="11" t="s">
        <v>166</v>
      </c>
      <c r="E681" s="11">
        <v>753958</v>
      </c>
      <c r="F681" s="11" t="s">
        <v>168</v>
      </c>
      <c r="G681" s="15">
        <v>4</v>
      </c>
      <c r="H681" s="16">
        <v>950</v>
      </c>
      <c r="I681" s="16">
        <f t="shared" si="10"/>
        <v>3800</v>
      </c>
    </row>
    <row r="682" spans="1:9" ht="33.75" customHeight="1">
      <c r="A682" s="12"/>
      <c r="B682" s="11" t="s">
        <v>1</v>
      </c>
      <c r="C682" s="11" t="s">
        <v>165</v>
      </c>
      <c r="D682" s="11" t="s">
        <v>166</v>
      </c>
      <c r="E682" s="11">
        <v>753958</v>
      </c>
      <c r="F682" s="11" t="s">
        <v>168</v>
      </c>
      <c r="G682" s="15">
        <v>6</v>
      </c>
      <c r="H682" s="16">
        <v>950</v>
      </c>
      <c r="I682" s="16">
        <f t="shared" si="10"/>
        <v>5700</v>
      </c>
    </row>
    <row r="683" spans="1:9" ht="33.75" customHeight="1">
      <c r="A683" s="12"/>
      <c r="B683" s="11" t="s">
        <v>1</v>
      </c>
      <c r="C683" s="11" t="s">
        <v>165</v>
      </c>
      <c r="D683" s="11" t="s">
        <v>166</v>
      </c>
      <c r="E683" s="11">
        <v>753958</v>
      </c>
      <c r="F683" s="11" t="s">
        <v>168</v>
      </c>
      <c r="G683" s="15">
        <v>23</v>
      </c>
      <c r="H683" s="16">
        <v>950</v>
      </c>
      <c r="I683" s="16">
        <f t="shared" si="10"/>
        <v>21850</v>
      </c>
    </row>
    <row r="684" spans="1:9" ht="33.75" customHeight="1">
      <c r="A684" s="12"/>
      <c r="B684" s="11" t="s">
        <v>1</v>
      </c>
      <c r="C684" s="11" t="s">
        <v>165</v>
      </c>
      <c r="D684" s="11" t="s">
        <v>166</v>
      </c>
      <c r="E684" s="11">
        <v>753958</v>
      </c>
      <c r="F684" s="11" t="s">
        <v>168</v>
      </c>
      <c r="G684" s="15">
        <v>22</v>
      </c>
      <c r="H684" s="16">
        <v>950</v>
      </c>
      <c r="I684" s="16">
        <f t="shared" si="10"/>
        <v>20900</v>
      </c>
    </row>
    <row r="685" spans="1:9" ht="33.75" customHeight="1">
      <c r="A685" s="12"/>
      <c r="B685" s="11" t="s">
        <v>1</v>
      </c>
      <c r="C685" s="11" t="s">
        <v>165</v>
      </c>
      <c r="D685" s="11" t="s">
        <v>166</v>
      </c>
      <c r="E685" s="11">
        <v>753958</v>
      </c>
      <c r="F685" s="11" t="s">
        <v>168</v>
      </c>
      <c r="G685" s="15">
        <v>35</v>
      </c>
      <c r="H685" s="16">
        <v>950</v>
      </c>
      <c r="I685" s="16">
        <f t="shared" si="10"/>
        <v>33250</v>
      </c>
    </row>
    <row r="686" spans="1:9" ht="33.75" customHeight="1">
      <c r="A686" s="12"/>
      <c r="B686" s="11" t="s">
        <v>1</v>
      </c>
      <c r="C686" s="11" t="s">
        <v>165</v>
      </c>
      <c r="D686" s="11" t="s">
        <v>166</v>
      </c>
      <c r="E686" s="11">
        <v>753958</v>
      </c>
      <c r="F686" s="11" t="s">
        <v>168</v>
      </c>
      <c r="G686" s="15">
        <v>18</v>
      </c>
      <c r="H686" s="16">
        <v>950</v>
      </c>
      <c r="I686" s="16">
        <f t="shared" si="10"/>
        <v>17100</v>
      </c>
    </row>
    <row r="687" spans="1:9" ht="33.75" customHeight="1">
      <c r="A687" s="12"/>
      <c r="B687" s="11" t="s">
        <v>1</v>
      </c>
      <c r="C687" s="11" t="s">
        <v>165</v>
      </c>
      <c r="D687" s="11" t="s">
        <v>166</v>
      </c>
      <c r="E687" s="11">
        <v>753958</v>
      </c>
      <c r="F687" s="11" t="s">
        <v>168</v>
      </c>
      <c r="G687" s="15">
        <v>30</v>
      </c>
      <c r="H687" s="16">
        <v>950</v>
      </c>
      <c r="I687" s="16">
        <f t="shared" si="10"/>
        <v>28500</v>
      </c>
    </row>
    <row r="688" spans="1:9" ht="33.75" customHeight="1">
      <c r="A688" s="12"/>
      <c r="B688" s="11" t="s">
        <v>1</v>
      </c>
      <c r="C688" s="11" t="s">
        <v>165</v>
      </c>
      <c r="D688" s="11" t="s">
        <v>166</v>
      </c>
      <c r="E688" s="11">
        <v>753958</v>
      </c>
      <c r="F688" s="11" t="s">
        <v>168</v>
      </c>
      <c r="G688" s="15">
        <v>7</v>
      </c>
      <c r="H688" s="16">
        <v>950</v>
      </c>
      <c r="I688" s="16">
        <f t="shared" si="10"/>
        <v>6650</v>
      </c>
    </row>
    <row r="689" spans="1:9" ht="33.75" customHeight="1">
      <c r="A689" s="12"/>
      <c r="B689" s="11" t="s">
        <v>1</v>
      </c>
      <c r="C689" s="11" t="s">
        <v>165</v>
      </c>
      <c r="D689" s="11" t="s">
        <v>166</v>
      </c>
      <c r="E689" s="11">
        <v>753958</v>
      </c>
      <c r="F689" s="11" t="s">
        <v>168</v>
      </c>
      <c r="G689" s="15">
        <v>1</v>
      </c>
      <c r="H689" s="16">
        <v>950</v>
      </c>
      <c r="I689" s="16">
        <f t="shared" si="10"/>
        <v>950</v>
      </c>
    </row>
    <row r="690" spans="1:9" ht="33.75" customHeight="1">
      <c r="A690" s="12"/>
      <c r="B690" s="11" t="s">
        <v>1</v>
      </c>
      <c r="C690" s="11" t="s">
        <v>169</v>
      </c>
      <c r="D690" s="11" t="s">
        <v>170</v>
      </c>
      <c r="E690" s="11">
        <v>753779</v>
      </c>
      <c r="F690" s="11" t="s">
        <v>171</v>
      </c>
      <c r="G690" s="15">
        <v>23</v>
      </c>
      <c r="H690" s="16">
        <v>1390</v>
      </c>
      <c r="I690" s="16">
        <f t="shared" si="10"/>
        <v>31970</v>
      </c>
    </row>
    <row r="691" spans="1:9" ht="33.75" customHeight="1">
      <c r="A691" s="12"/>
      <c r="B691" s="11" t="s">
        <v>1</v>
      </c>
      <c r="C691" s="11" t="s">
        <v>169</v>
      </c>
      <c r="D691" s="11" t="s">
        <v>170</v>
      </c>
      <c r="E691" s="11">
        <v>753779</v>
      </c>
      <c r="F691" s="11" t="s">
        <v>171</v>
      </c>
      <c r="G691" s="15">
        <v>11</v>
      </c>
      <c r="H691" s="16">
        <v>1390</v>
      </c>
      <c r="I691" s="16">
        <f t="shared" si="10"/>
        <v>15290</v>
      </c>
    </row>
    <row r="692" spans="1:9" ht="33.75" customHeight="1">
      <c r="A692" s="12"/>
      <c r="B692" s="11" t="s">
        <v>1</v>
      </c>
      <c r="C692" s="11" t="s">
        <v>169</v>
      </c>
      <c r="D692" s="11" t="s">
        <v>170</v>
      </c>
      <c r="E692" s="11">
        <v>753779</v>
      </c>
      <c r="F692" s="11" t="s">
        <v>171</v>
      </c>
      <c r="G692" s="15">
        <v>1</v>
      </c>
      <c r="H692" s="16">
        <v>1390</v>
      </c>
      <c r="I692" s="16">
        <f t="shared" si="10"/>
        <v>1390</v>
      </c>
    </row>
    <row r="693" spans="1:9" ht="33.75" customHeight="1">
      <c r="A693" s="12"/>
      <c r="B693" s="11" t="s">
        <v>1</v>
      </c>
      <c r="C693" s="11" t="s">
        <v>169</v>
      </c>
      <c r="D693" s="11" t="s">
        <v>170</v>
      </c>
      <c r="E693" s="11">
        <v>753779</v>
      </c>
      <c r="F693" s="11" t="s">
        <v>171</v>
      </c>
      <c r="G693" s="15">
        <v>1</v>
      </c>
      <c r="H693" s="16">
        <v>1390</v>
      </c>
      <c r="I693" s="16">
        <f t="shared" si="10"/>
        <v>1390</v>
      </c>
    </row>
    <row r="694" spans="1:9" ht="33.75" customHeight="1">
      <c r="A694" s="12"/>
      <c r="B694" s="11" t="s">
        <v>1</v>
      </c>
      <c r="C694" s="11" t="s">
        <v>169</v>
      </c>
      <c r="D694" s="11" t="s">
        <v>170</v>
      </c>
      <c r="E694" s="11">
        <v>753779</v>
      </c>
      <c r="F694" s="11" t="s">
        <v>171</v>
      </c>
      <c r="G694" s="15">
        <v>5</v>
      </c>
      <c r="H694" s="16">
        <v>1390</v>
      </c>
      <c r="I694" s="16">
        <f t="shared" si="10"/>
        <v>6950</v>
      </c>
    </row>
    <row r="695" spans="1:9" ht="33.75" customHeight="1">
      <c r="A695" s="12"/>
      <c r="B695" s="11" t="s">
        <v>1</v>
      </c>
      <c r="C695" s="11" t="s">
        <v>169</v>
      </c>
      <c r="D695" s="11" t="s">
        <v>170</v>
      </c>
      <c r="E695" s="11">
        <v>753779</v>
      </c>
      <c r="F695" s="11" t="s">
        <v>171</v>
      </c>
      <c r="G695" s="15">
        <v>7</v>
      </c>
      <c r="H695" s="16">
        <v>1390</v>
      </c>
      <c r="I695" s="16">
        <f t="shared" si="10"/>
        <v>9730</v>
      </c>
    </row>
    <row r="696" spans="1:9" ht="33.75" customHeight="1">
      <c r="A696" s="12"/>
      <c r="B696" s="11" t="s">
        <v>1</v>
      </c>
      <c r="C696" s="11" t="s">
        <v>169</v>
      </c>
      <c r="D696" s="11" t="s">
        <v>170</v>
      </c>
      <c r="E696" s="11">
        <v>753779</v>
      </c>
      <c r="F696" s="11" t="s">
        <v>171</v>
      </c>
      <c r="G696" s="15">
        <v>12</v>
      </c>
      <c r="H696" s="16">
        <v>1390</v>
      </c>
      <c r="I696" s="16">
        <f t="shared" si="10"/>
        <v>16680</v>
      </c>
    </row>
    <row r="697" spans="1:9" ht="33.75" customHeight="1">
      <c r="A697" s="12"/>
      <c r="B697" s="11" t="s">
        <v>1</v>
      </c>
      <c r="C697" s="11" t="s">
        <v>169</v>
      </c>
      <c r="D697" s="11" t="s">
        <v>170</v>
      </c>
      <c r="E697" s="11">
        <v>753779</v>
      </c>
      <c r="F697" s="11" t="s">
        <v>171</v>
      </c>
      <c r="G697" s="15">
        <v>22</v>
      </c>
      <c r="H697" s="16">
        <v>1390</v>
      </c>
      <c r="I697" s="16">
        <f t="shared" si="10"/>
        <v>30580</v>
      </c>
    </row>
    <row r="698" spans="1:9" ht="33.75" customHeight="1">
      <c r="A698" s="12"/>
      <c r="B698" s="11" t="s">
        <v>1</v>
      </c>
      <c r="C698" s="11" t="s">
        <v>169</v>
      </c>
      <c r="D698" s="11" t="s">
        <v>170</v>
      </c>
      <c r="E698" s="11">
        <v>753779</v>
      </c>
      <c r="F698" s="11" t="s">
        <v>171</v>
      </c>
      <c r="G698" s="15">
        <v>26</v>
      </c>
      <c r="H698" s="16">
        <v>1390</v>
      </c>
      <c r="I698" s="16">
        <f t="shared" si="10"/>
        <v>36140</v>
      </c>
    </row>
    <row r="699" spans="1:9" ht="33.75" customHeight="1">
      <c r="A699" s="12"/>
      <c r="B699" s="11" t="s">
        <v>1</v>
      </c>
      <c r="C699" s="11" t="s">
        <v>169</v>
      </c>
      <c r="D699" s="11" t="s">
        <v>170</v>
      </c>
      <c r="E699" s="11">
        <v>753779</v>
      </c>
      <c r="F699" s="11" t="s">
        <v>171</v>
      </c>
      <c r="G699" s="15">
        <v>26</v>
      </c>
      <c r="H699" s="16">
        <v>1390</v>
      </c>
      <c r="I699" s="16">
        <f t="shared" si="10"/>
        <v>36140</v>
      </c>
    </row>
    <row r="700" spans="1:9" ht="33.75" customHeight="1">
      <c r="A700" s="12"/>
      <c r="B700" s="11" t="s">
        <v>1</v>
      </c>
      <c r="C700" s="11" t="s">
        <v>169</v>
      </c>
      <c r="D700" s="11" t="s">
        <v>170</v>
      </c>
      <c r="E700" s="11">
        <v>753779</v>
      </c>
      <c r="F700" s="11" t="s">
        <v>171</v>
      </c>
      <c r="G700" s="15">
        <v>22</v>
      </c>
      <c r="H700" s="16">
        <v>1390</v>
      </c>
      <c r="I700" s="16">
        <f t="shared" si="10"/>
        <v>30580</v>
      </c>
    </row>
    <row r="701" spans="1:9" ht="33.75" customHeight="1">
      <c r="A701" s="12"/>
      <c r="B701" s="11" t="s">
        <v>1</v>
      </c>
      <c r="C701" s="11" t="s">
        <v>169</v>
      </c>
      <c r="D701" s="11" t="s">
        <v>170</v>
      </c>
      <c r="E701" s="11">
        <v>753779</v>
      </c>
      <c r="F701" s="11" t="s">
        <v>171</v>
      </c>
      <c r="G701" s="15">
        <v>30</v>
      </c>
      <c r="H701" s="16">
        <v>1390</v>
      </c>
      <c r="I701" s="16">
        <f t="shared" si="10"/>
        <v>41700</v>
      </c>
    </row>
    <row r="702" spans="1:9" ht="33.75" customHeight="1">
      <c r="A702" s="12"/>
      <c r="B702" s="11" t="s">
        <v>1</v>
      </c>
      <c r="C702" s="11" t="s">
        <v>169</v>
      </c>
      <c r="D702" s="11" t="s">
        <v>170</v>
      </c>
      <c r="E702" s="11">
        <v>753779</v>
      </c>
      <c r="F702" s="11" t="s">
        <v>171</v>
      </c>
      <c r="G702" s="15">
        <v>27</v>
      </c>
      <c r="H702" s="16">
        <v>1390</v>
      </c>
      <c r="I702" s="16">
        <f t="shared" si="10"/>
        <v>37530</v>
      </c>
    </row>
    <row r="703" spans="1:9" ht="33.75" customHeight="1">
      <c r="A703" s="12"/>
      <c r="B703" s="11" t="s">
        <v>1</v>
      </c>
      <c r="C703" s="11" t="s">
        <v>169</v>
      </c>
      <c r="D703" s="11" t="s">
        <v>170</v>
      </c>
      <c r="E703" s="11">
        <v>753779</v>
      </c>
      <c r="F703" s="11" t="s">
        <v>171</v>
      </c>
      <c r="G703" s="15">
        <v>3</v>
      </c>
      <c r="H703" s="16">
        <v>1390</v>
      </c>
      <c r="I703" s="16">
        <f t="shared" si="10"/>
        <v>4170</v>
      </c>
    </row>
    <row r="704" spans="1:9" ht="33.75" customHeight="1">
      <c r="A704" s="12"/>
      <c r="B704" s="11" t="s">
        <v>1</v>
      </c>
      <c r="C704" s="11" t="s">
        <v>169</v>
      </c>
      <c r="D704" s="11" t="s">
        <v>170</v>
      </c>
      <c r="E704" s="11">
        <v>753779</v>
      </c>
      <c r="F704" s="11" t="s">
        <v>171</v>
      </c>
      <c r="G704" s="15">
        <v>2</v>
      </c>
      <c r="H704" s="16">
        <v>1390</v>
      </c>
      <c r="I704" s="16">
        <f t="shared" si="10"/>
        <v>2780</v>
      </c>
    </row>
    <row r="705" spans="1:9" ht="33.75" customHeight="1">
      <c r="A705" s="12"/>
      <c r="B705" s="11" t="s">
        <v>1</v>
      </c>
      <c r="C705" s="11" t="s">
        <v>169</v>
      </c>
      <c r="D705" s="11" t="s">
        <v>170</v>
      </c>
      <c r="E705" s="11">
        <v>753779</v>
      </c>
      <c r="F705" s="11" t="s">
        <v>171</v>
      </c>
      <c r="G705" s="15">
        <v>7</v>
      </c>
      <c r="H705" s="16">
        <v>1390</v>
      </c>
      <c r="I705" s="16">
        <f t="shared" si="10"/>
        <v>9730</v>
      </c>
    </row>
    <row r="706" spans="1:9" ht="33.75" customHeight="1">
      <c r="A706" s="12"/>
      <c r="B706" s="11" t="s">
        <v>1</v>
      </c>
      <c r="C706" s="11" t="s">
        <v>169</v>
      </c>
      <c r="D706" s="11" t="s">
        <v>170</v>
      </c>
      <c r="E706" s="11">
        <v>753779</v>
      </c>
      <c r="F706" s="11" t="s">
        <v>171</v>
      </c>
      <c r="G706" s="15">
        <v>11</v>
      </c>
      <c r="H706" s="16">
        <v>1390</v>
      </c>
      <c r="I706" s="16">
        <f t="shared" si="10"/>
        <v>15290</v>
      </c>
    </row>
    <row r="707" spans="1:9" ht="33.75" customHeight="1">
      <c r="A707" s="12"/>
      <c r="B707" s="11" t="s">
        <v>1</v>
      </c>
      <c r="C707" s="11" t="s">
        <v>169</v>
      </c>
      <c r="D707" s="11" t="s">
        <v>170</v>
      </c>
      <c r="E707" s="11">
        <v>753779</v>
      </c>
      <c r="F707" s="11" t="s">
        <v>171</v>
      </c>
      <c r="G707" s="15">
        <v>17</v>
      </c>
      <c r="H707" s="16">
        <v>1390</v>
      </c>
      <c r="I707" s="16">
        <f t="shared" si="10"/>
        <v>23630</v>
      </c>
    </row>
    <row r="708" spans="1:9" ht="33.75" customHeight="1">
      <c r="A708" s="12"/>
      <c r="B708" s="11" t="s">
        <v>1</v>
      </c>
      <c r="C708" s="11" t="s">
        <v>169</v>
      </c>
      <c r="D708" s="11" t="s">
        <v>170</v>
      </c>
      <c r="E708" s="11">
        <v>753779</v>
      </c>
      <c r="F708" s="11" t="s">
        <v>171</v>
      </c>
      <c r="G708" s="15">
        <v>7</v>
      </c>
      <c r="H708" s="16">
        <v>1390</v>
      </c>
      <c r="I708" s="16">
        <f t="shared" si="10"/>
        <v>9730</v>
      </c>
    </row>
    <row r="709" spans="1:9" ht="33.75" customHeight="1">
      <c r="A709" s="12"/>
      <c r="B709" s="11" t="s">
        <v>1</v>
      </c>
      <c r="C709" s="11" t="s">
        <v>169</v>
      </c>
      <c r="D709" s="11" t="s">
        <v>170</v>
      </c>
      <c r="E709" s="11">
        <v>753779</v>
      </c>
      <c r="F709" s="11" t="s">
        <v>171</v>
      </c>
      <c r="G709" s="15">
        <v>5</v>
      </c>
      <c r="H709" s="16">
        <v>1390</v>
      </c>
      <c r="I709" s="16">
        <f t="shared" ref="I709:I772" si="11">H709*G709</f>
        <v>6950</v>
      </c>
    </row>
    <row r="710" spans="1:9" ht="33.75" customHeight="1">
      <c r="A710" s="12"/>
      <c r="B710" s="11" t="s">
        <v>1</v>
      </c>
      <c r="C710" s="11" t="s">
        <v>169</v>
      </c>
      <c r="D710" s="11" t="s">
        <v>170</v>
      </c>
      <c r="E710" s="11">
        <v>753779</v>
      </c>
      <c r="F710" s="11" t="s">
        <v>171</v>
      </c>
      <c r="G710" s="15">
        <v>3</v>
      </c>
      <c r="H710" s="16">
        <v>1390</v>
      </c>
      <c r="I710" s="16">
        <f t="shared" si="11"/>
        <v>4170</v>
      </c>
    </row>
    <row r="711" spans="1:9" ht="33.75" customHeight="1">
      <c r="A711" s="12"/>
      <c r="B711" s="11" t="s">
        <v>1</v>
      </c>
      <c r="C711" s="11" t="s">
        <v>169</v>
      </c>
      <c r="D711" s="11" t="s">
        <v>170</v>
      </c>
      <c r="E711" s="11">
        <v>753779</v>
      </c>
      <c r="F711" s="11" t="s">
        <v>171</v>
      </c>
      <c r="G711" s="15">
        <v>1</v>
      </c>
      <c r="H711" s="16">
        <v>1390</v>
      </c>
      <c r="I711" s="16">
        <f t="shared" si="11"/>
        <v>1390</v>
      </c>
    </row>
    <row r="712" spans="1:9" ht="33.75" customHeight="1">
      <c r="A712" s="12"/>
      <c r="B712" s="11" t="s">
        <v>1</v>
      </c>
      <c r="C712" s="11" t="s">
        <v>169</v>
      </c>
      <c r="D712" s="11" t="s">
        <v>170</v>
      </c>
      <c r="E712" s="11">
        <v>753780</v>
      </c>
      <c r="F712" s="11" t="s">
        <v>172</v>
      </c>
      <c r="G712" s="15">
        <v>8</v>
      </c>
      <c r="H712" s="16">
        <v>1390</v>
      </c>
      <c r="I712" s="16">
        <f t="shared" si="11"/>
        <v>11120</v>
      </c>
    </row>
    <row r="713" spans="1:9" ht="33.75" customHeight="1">
      <c r="A713" s="12"/>
      <c r="B713" s="11" t="s">
        <v>1</v>
      </c>
      <c r="C713" s="11" t="s">
        <v>169</v>
      </c>
      <c r="D713" s="11" t="s">
        <v>170</v>
      </c>
      <c r="E713" s="11">
        <v>753780</v>
      </c>
      <c r="F713" s="11" t="s">
        <v>172</v>
      </c>
      <c r="G713" s="15">
        <v>8</v>
      </c>
      <c r="H713" s="16">
        <v>1390</v>
      </c>
      <c r="I713" s="16">
        <f t="shared" si="11"/>
        <v>11120</v>
      </c>
    </row>
    <row r="714" spans="1:9" ht="33.75" customHeight="1">
      <c r="A714" s="12"/>
      <c r="B714" s="11" t="s">
        <v>1</v>
      </c>
      <c r="C714" s="11" t="s">
        <v>169</v>
      </c>
      <c r="D714" s="11" t="s">
        <v>170</v>
      </c>
      <c r="E714" s="11">
        <v>753780</v>
      </c>
      <c r="F714" s="11" t="s">
        <v>172</v>
      </c>
      <c r="G714" s="15">
        <v>3</v>
      </c>
      <c r="H714" s="16">
        <v>1390</v>
      </c>
      <c r="I714" s="16">
        <f t="shared" si="11"/>
        <v>4170</v>
      </c>
    </row>
    <row r="715" spans="1:9" ht="33.75" customHeight="1">
      <c r="A715" s="12"/>
      <c r="B715" s="11" t="s">
        <v>1</v>
      </c>
      <c r="C715" s="11" t="s">
        <v>169</v>
      </c>
      <c r="D715" s="11" t="s">
        <v>170</v>
      </c>
      <c r="E715" s="11">
        <v>753780</v>
      </c>
      <c r="F715" s="11" t="s">
        <v>172</v>
      </c>
      <c r="G715" s="15">
        <v>3</v>
      </c>
      <c r="H715" s="16">
        <v>1390</v>
      </c>
      <c r="I715" s="16">
        <f t="shared" si="11"/>
        <v>4170</v>
      </c>
    </row>
    <row r="716" spans="1:9" ht="33.75" customHeight="1">
      <c r="A716" s="12"/>
      <c r="B716" s="11" t="s">
        <v>1</v>
      </c>
      <c r="C716" s="11" t="s">
        <v>169</v>
      </c>
      <c r="D716" s="11" t="s">
        <v>170</v>
      </c>
      <c r="E716" s="11">
        <v>753780</v>
      </c>
      <c r="F716" s="11" t="s">
        <v>172</v>
      </c>
      <c r="G716" s="15">
        <v>1</v>
      </c>
      <c r="H716" s="16">
        <v>1390</v>
      </c>
      <c r="I716" s="16">
        <f t="shared" si="11"/>
        <v>1390</v>
      </c>
    </row>
    <row r="717" spans="1:9" ht="33.75" customHeight="1">
      <c r="A717" s="12"/>
      <c r="B717" s="11" t="s">
        <v>1</v>
      </c>
      <c r="C717" s="11" t="s">
        <v>169</v>
      </c>
      <c r="D717" s="11" t="s">
        <v>170</v>
      </c>
      <c r="E717" s="11">
        <v>753780</v>
      </c>
      <c r="F717" s="11" t="s">
        <v>172</v>
      </c>
      <c r="G717" s="15">
        <v>2</v>
      </c>
      <c r="H717" s="16">
        <v>1390</v>
      </c>
      <c r="I717" s="16">
        <f t="shared" si="11"/>
        <v>2780</v>
      </c>
    </row>
    <row r="718" spans="1:9" ht="33.75" customHeight="1">
      <c r="A718" s="12"/>
      <c r="B718" s="11" t="s">
        <v>1</v>
      </c>
      <c r="C718" s="11" t="s">
        <v>169</v>
      </c>
      <c r="D718" s="11" t="s">
        <v>170</v>
      </c>
      <c r="E718" s="11">
        <v>753780</v>
      </c>
      <c r="F718" s="11" t="s">
        <v>172</v>
      </c>
      <c r="G718" s="15">
        <v>2</v>
      </c>
      <c r="H718" s="16">
        <v>1390</v>
      </c>
      <c r="I718" s="16">
        <f t="shared" si="11"/>
        <v>2780</v>
      </c>
    </row>
    <row r="719" spans="1:9" ht="33.75" customHeight="1">
      <c r="A719" s="12"/>
      <c r="B719" s="11" t="s">
        <v>1</v>
      </c>
      <c r="C719" s="11" t="s">
        <v>169</v>
      </c>
      <c r="D719" s="11" t="s">
        <v>170</v>
      </c>
      <c r="E719" s="11">
        <v>753780</v>
      </c>
      <c r="F719" s="11" t="s">
        <v>172</v>
      </c>
      <c r="G719" s="15">
        <v>5</v>
      </c>
      <c r="H719" s="16">
        <v>1390</v>
      </c>
      <c r="I719" s="16">
        <f t="shared" si="11"/>
        <v>6950</v>
      </c>
    </row>
    <row r="720" spans="1:9" ht="33.75" customHeight="1">
      <c r="A720" s="12"/>
      <c r="B720" s="11" t="s">
        <v>1</v>
      </c>
      <c r="C720" s="11" t="s">
        <v>169</v>
      </c>
      <c r="D720" s="11" t="s">
        <v>170</v>
      </c>
      <c r="E720" s="11">
        <v>753780</v>
      </c>
      <c r="F720" s="11" t="s">
        <v>172</v>
      </c>
      <c r="G720" s="15">
        <v>11</v>
      </c>
      <c r="H720" s="16">
        <v>1390</v>
      </c>
      <c r="I720" s="16">
        <f t="shared" si="11"/>
        <v>15290</v>
      </c>
    </row>
    <row r="721" spans="1:9" ht="33.75" customHeight="1">
      <c r="A721" s="12"/>
      <c r="B721" s="11" t="s">
        <v>1</v>
      </c>
      <c r="C721" s="11" t="s">
        <v>169</v>
      </c>
      <c r="D721" s="11" t="s">
        <v>170</v>
      </c>
      <c r="E721" s="11">
        <v>753780</v>
      </c>
      <c r="F721" s="11" t="s">
        <v>172</v>
      </c>
      <c r="G721" s="15">
        <v>9</v>
      </c>
      <c r="H721" s="16">
        <v>1390</v>
      </c>
      <c r="I721" s="16">
        <f t="shared" si="11"/>
        <v>12510</v>
      </c>
    </row>
    <row r="722" spans="1:9" ht="33.75" customHeight="1">
      <c r="A722" s="12"/>
      <c r="B722" s="11" t="s">
        <v>1</v>
      </c>
      <c r="C722" s="11" t="s">
        <v>169</v>
      </c>
      <c r="D722" s="11" t="s">
        <v>170</v>
      </c>
      <c r="E722" s="11">
        <v>753780</v>
      </c>
      <c r="F722" s="11" t="s">
        <v>172</v>
      </c>
      <c r="G722" s="15">
        <v>16</v>
      </c>
      <c r="H722" s="16">
        <v>1390</v>
      </c>
      <c r="I722" s="16">
        <f t="shared" si="11"/>
        <v>22240</v>
      </c>
    </row>
    <row r="723" spans="1:9" ht="33.75" customHeight="1">
      <c r="A723" s="12"/>
      <c r="B723" s="11" t="s">
        <v>1</v>
      </c>
      <c r="C723" s="11" t="s">
        <v>169</v>
      </c>
      <c r="D723" s="11" t="s">
        <v>170</v>
      </c>
      <c r="E723" s="11">
        <v>753780</v>
      </c>
      <c r="F723" s="11" t="s">
        <v>172</v>
      </c>
      <c r="G723" s="15">
        <v>13</v>
      </c>
      <c r="H723" s="16">
        <v>1390</v>
      </c>
      <c r="I723" s="16">
        <f t="shared" si="11"/>
        <v>18070</v>
      </c>
    </row>
    <row r="724" spans="1:9" ht="33.75" customHeight="1">
      <c r="A724" s="12"/>
      <c r="B724" s="11" t="s">
        <v>1</v>
      </c>
      <c r="C724" s="11" t="s">
        <v>169</v>
      </c>
      <c r="D724" s="11" t="s">
        <v>170</v>
      </c>
      <c r="E724" s="11">
        <v>753780</v>
      </c>
      <c r="F724" s="11" t="s">
        <v>172</v>
      </c>
      <c r="G724" s="15">
        <v>11</v>
      </c>
      <c r="H724" s="16">
        <v>1390</v>
      </c>
      <c r="I724" s="16">
        <f t="shared" si="11"/>
        <v>15290</v>
      </c>
    </row>
    <row r="725" spans="1:9" ht="33.75" customHeight="1">
      <c r="A725" s="12"/>
      <c r="B725" s="11" t="s">
        <v>1</v>
      </c>
      <c r="C725" s="11" t="s">
        <v>173</v>
      </c>
      <c r="D725" s="11" t="s">
        <v>174</v>
      </c>
      <c r="E725" s="11">
        <v>753860</v>
      </c>
      <c r="F725" s="11" t="s">
        <v>175</v>
      </c>
      <c r="G725" s="15">
        <v>2</v>
      </c>
      <c r="H725" s="16">
        <v>630</v>
      </c>
      <c r="I725" s="16">
        <f t="shared" si="11"/>
        <v>1260</v>
      </c>
    </row>
    <row r="726" spans="1:9" ht="33.75" customHeight="1">
      <c r="A726" s="12"/>
      <c r="B726" s="11" t="s">
        <v>1</v>
      </c>
      <c r="C726" s="11" t="s">
        <v>173</v>
      </c>
      <c r="D726" s="11" t="s">
        <v>174</v>
      </c>
      <c r="E726" s="11">
        <v>753860</v>
      </c>
      <c r="F726" s="11" t="s">
        <v>175</v>
      </c>
      <c r="G726" s="15">
        <v>9</v>
      </c>
      <c r="H726" s="16">
        <v>630</v>
      </c>
      <c r="I726" s="16">
        <f t="shared" si="11"/>
        <v>5670</v>
      </c>
    </row>
    <row r="727" spans="1:9" ht="33.75" customHeight="1">
      <c r="A727" s="12"/>
      <c r="B727" s="11" t="s">
        <v>1</v>
      </c>
      <c r="C727" s="11" t="s">
        <v>173</v>
      </c>
      <c r="D727" s="11" t="s">
        <v>174</v>
      </c>
      <c r="E727" s="11">
        <v>753860</v>
      </c>
      <c r="F727" s="11" t="s">
        <v>175</v>
      </c>
      <c r="G727" s="15">
        <v>7</v>
      </c>
      <c r="H727" s="16">
        <v>630</v>
      </c>
      <c r="I727" s="16">
        <f t="shared" si="11"/>
        <v>4410</v>
      </c>
    </row>
    <row r="728" spans="1:9" ht="33.75" customHeight="1">
      <c r="A728" s="12"/>
      <c r="B728" s="11" t="s">
        <v>1</v>
      </c>
      <c r="C728" s="11" t="s">
        <v>173</v>
      </c>
      <c r="D728" s="11" t="s">
        <v>174</v>
      </c>
      <c r="E728" s="11">
        <v>753860</v>
      </c>
      <c r="F728" s="11" t="s">
        <v>175</v>
      </c>
      <c r="G728" s="15">
        <v>2</v>
      </c>
      <c r="H728" s="16">
        <v>630</v>
      </c>
      <c r="I728" s="16">
        <f t="shared" si="11"/>
        <v>1260</v>
      </c>
    </row>
    <row r="729" spans="1:9" ht="33.75" customHeight="1">
      <c r="A729" s="12"/>
      <c r="B729" s="11" t="s">
        <v>1</v>
      </c>
      <c r="C729" s="11" t="s">
        <v>173</v>
      </c>
      <c r="D729" s="11" t="s">
        <v>174</v>
      </c>
      <c r="E729" s="11">
        <v>753860</v>
      </c>
      <c r="F729" s="11" t="s">
        <v>175</v>
      </c>
      <c r="G729" s="15">
        <v>1</v>
      </c>
      <c r="H729" s="16">
        <v>630</v>
      </c>
      <c r="I729" s="16">
        <f t="shared" si="11"/>
        <v>630</v>
      </c>
    </row>
    <row r="730" spans="1:9" ht="33.75" customHeight="1">
      <c r="A730" s="12"/>
      <c r="B730" s="11" t="s">
        <v>1</v>
      </c>
      <c r="C730" s="11" t="s">
        <v>173</v>
      </c>
      <c r="D730" s="11" t="s">
        <v>174</v>
      </c>
      <c r="E730" s="11">
        <v>753860</v>
      </c>
      <c r="F730" s="11" t="s">
        <v>175</v>
      </c>
      <c r="G730" s="15">
        <v>2</v>
      </c>
      <c r="H730" s="16">
        <v>630</v>
      </c>
      <c r="I730" s="16">
        <f t="shared" si="11"/>
        <v>1260</v>
      </c>
    </row>
    <row r="731" spans="1:9" ht="33.75" customHeight="1">
      <c r="A731" s="12"/>
      <c r="B731" s="11" t="s">
        <v>1</v>
      </c>
      <c r="C731" s="11" t="s">
        <v>173</v>
      </c>
      <c r="D731" s="11" t="s">
        <v>174</v>
      </c>
      <c r="E731" s="11">
        <v>753860</v>
      </c>
      <c r="F731" s="11" t="s">
        <v>175</v>
      </c>
      <c r="G731" s="15">
        <v>1</v>
      </c>
      <c r="H731" s="16">
        <v>630</v>
      </c>
      <c r="I731" s="16">
        <f t="shared" si="11"/>
        <v>630</v>
      </c>
    </row>
    <row r="732" spans="1:9" ht="33.75" customHeight="1">
      <c r="A732" s="12"/>
      <c r="B732" s="11" t="s">
        <v>1</v>
      </c>
      <c r="C732" s="11" t="s">
        <v>173</v>
      </c>
      <c r="D732" s="11" t="s">
        <v>174</v>
      </c>
      <c r="E732" s="11">
        <v>753860</v>
      </c>
      <c r="F732" s="11" t="s">
        <v>175</v>
      </c>
      <c r="G732" s="15">
        <v>3</v>
      </c>
      <c r="H732" s="16">
        <v>630</v>
      </c>
      <c r="I732" s="16">
        <f t="shared" si="11"/>
        <v>1890</v>
      </c>
    </row>
    <row r="733" spans="1:9" ht="33.75" customHeight="1">
      <c r="A733" s="12"/>
      <c r="B733" s="11" t="s">
        <v>1</v>
      </c>
      <c r="C733" s="11" t="s">
        <v>173</v>
      </c>
      <c r="D733" s="11" t="s">
        <v>174</v>
      </c>
      <c r="E733" s="11">
        <v>753860</v>
      </c>
      <c r="F733" s="11" t="s">
        <v>175</v>
      </c>
      <c r="G733" s="15">
        <v>5</v>
      </c>
      <c r="H733" s="16">
        <v>630</v>
      </c>
      <c r="I733" s="16">
        <f t="shared" si="11"/>
        <v>3150</v>
      </c>
    </row>
    <row r="734" spans="1:9" ht="33.75" customHeight="1">
      <c r="A734" s="12"/>
      <c r="B734" s="11" t="s">
        <v>1</v>
      </c>
      <c r="C734" s="11" t="s">
        <v>173</v>
      </c>
      <c r="D734" s="11" t="s">
        <v>174</v>
      </c>
      <c r="E734" s="11">
        <v>753860</v>
      </c>
      <c r="F734" s="11" t="s">
        <v>175</v>
      </c>
      <c r="G734" s="15">
        <v>5</v>
      </c>
      <c r="H734" s="16">
        <v>630</v>
      </c>
      <c r="I734" s="16">
        <f t="shared" si="11"/>
        <v>3150</v>
      </c>
    </row>
    <row r="735" spans="1:9" ht="33.75" customHeight="1">
      <c r="A735" s="12"/>
      <c r="B735" s="11" t="s">
        <v>1</v>
      </c>
      <c r="C735" s="11" t="s">
        <v>173</v>
      </c>
      <c r="D735" s="11" t="s">
        <v>174</v>
      </c>
      <c r="E735" s="11">
        <v>753860</v>
      </c>
      <c r="F735" s="11" t="s">
        <v>175</v>
      </c>
      <c r="G735" s="15">
        <v>1</v>
      </c>
      <c r="H735" s="16">
        <v>630</v>
      </c>
      <c r="I735" s="16">
        <f t="shared" si="11"/>
        <v>630</v>
      </c>
    </row>
    <row r="736" spans="1:9" ht="33.75" customHeight="1">
      <c r="A736" s="12"/>
      <c r="B736" s="11" t="s">
        <v>1</v>
      </c>
      <c r="C736" s="11" t="s">
        <v>173</v>
      </c>
      <c r="D736" s="11" t="s">
        <v>174</v>
      </c>
      <c r="E736" s="11">
        <v>753860</v>
      </c>
      <c r="F736" s="11" t="s">
        <v>175</v>
      </c>
      <c r="G736" s="15">
        <v>6</v>
      </c>
      <c r="H736" s="16">
        <v>630</v>
      </c>
      <c r="I736" s="16">
        <f t="shared" si="11"/>
        <v>3780</v>
      </c>
    </row>
    <row r="737" spans="1:9" ht="33.75" customHeight="1">
      <c r="A737" s="12"/>
      <c r="B737" s="11" t="s">
        <v>1</v>
      </c>
      <c r="C737" s="11" t="s">
        <v>173</v>
      </c>
      <c r="D737" s="11" t="s">
        <v>174</v>
      </c>
      <c r="E737" s="11">
        <v>753860</v>
      </c>
      <c r="F737" s="11" t="s">
        <v>175</v>
      </c>
      <c r="G737" s="15">
        <v>1</v>
      </c>
      <c r="H737" s="16">
        <v>630</v>
      </c>
      <c r="I737" s="16">
        <f t="shared" si="11"/>
        <v>630</v>
      </c>
    </row>
    <row r="738" spans="1:9" ht="33.75" customHeight="1">
      <c r="A738" s="12"/>
      <c r="B738" s="11" t="s">
        <v>1</v>
      </c>
      <c r="C738" s="11" t="s">
        <v>173</v>
      </c>
      <c r="D738" s="11" t="s">
        <v>174</v>
      </c>
      <c r="E738" s="11">
        <v>753860</v>
      </c>
      <c r="F738" s="11" t="s">
        <v>175</v>
      </c>
      <c r="G738" s="15">
        <v>3</v>
      </c>
      <c r="H738" s="16">
        <v>630</v>
      </c>
      <c r="I738" s="16">
        <f t="shared" si="11"/>
        <v>1890</v>
      </c>
    </row>
    <row r="739" spans="1:9" ht="33.75" customHeight="1">
      <c r="A739" s="12"/>
      <c r="B739" s="11" t="s">
        <v>1</v>
      </c>
      <c r="C739" s="11" t="s">
        <v>173</v>
      </c>
      <c r="D739" s="11" t="s">
        <v>174</v>
      </c>
      <c r="E739" s="11">
        <v>753860</v>
      </c>
      <c r="F739" s="11" t="s">
        <v>175</v>
      </c>
      <c r="G739" s="15">
        <v>2</v>
      </c>
      <c r="H739" s="16">
        <v>630</v>
      </c>
      <c r="I739" s="16">
        <f t="shared" si="11"/>
        <v>1260</v>
      </c>
    </row>
    <row r="740" spans="1:9" ht="33.75" customHeight="1">
      <c r="A740" s="12"/>
      <c r="B740" s="11" t="s">
        <v>1</v>
      </c>
      <c r="C740" s="11" t="s">
        <v>173</v>
      </c>
      <c r="D740" s="11" t="s">
        <v>174</v>
      </c>
      <c r="E740" s="11">
        <v>753860</v>
      </c>
      <c r="F740" s="11" t="s">
        <v>175</v>
      </c>
      <c r="G740" s="15">
        <v>3</v>
      </c>
      <c r="H740" s="16">
        <v>630</v>
      </c>
      <c r="I740" s="16">
        <f t="shared" si="11"/>
        <v>1890</v>
      </c>
    </row>
    <row r="741" spans="1:9" ht="33.75" customHeight="1">
      <c r="A741" s="12"/>
      <c r="B741" s="11" t="s">
        <v>1</v>
      </c>
      <c r="C741" s="11" t="s">
        <v>173</v>
      </c>
      <c r="D741" s="11" t="s">
        <v>174</v>
      </c>
      <c r="E741" s="11">
        <v>753861</v>
      </c>
      <c r="F741" s="11" t="s">
        <v>176</v>
      </c>
      <c r="G741" s="15">
        <v>13</v>
      </c>
      <c r="H741" s="16">
        <v>630</v>
      </c>
      <c r="I741" s="16">
        <f t="shared" si="11"/>
        <v>8190</v>
      </c>
    </row>
    <row r="742" spans="1:9" ht="33.75" customHeight="1">
      <c r="A742" s="12"/>
      <c r="B742" s="11" t="s">
        <v>1</v>
      </c>
      <c r="C742" s="11" t="s">
        <v>173</v>
      </c>
      <c r="D742" s="11" t="s">
        <v>174</v>
      </c>
      <c r="E742" s="11">
        <v>753861</v>
      </c>
      <c r="F742" s="11" t="s">
        <v>176</v>
      </c>
      <c r="G742" s="15">
        <v>6</v>
      </c>
      <c r="H742" s="16">
        <v>630</v>
      </c>
      <c r="I742" s="16">
        <f t="shared" si="11"/>
        <v>3780</v>
      </c>
    </row>
    <row r="743" spans="1:9" ht="33.75" customHeight="1">
      <c r="A743" s="12"/>
      <c r="B743" s="11" t="s">
        <v>1</v>
      </c>
      <c r="C743" s="11" t="s">
        <v>173</v>
      </c>
      <c r="D743" s="11" t="s">
        <v>174</v>
      </c>
      <c r="E743" s="11">
        <v>753861</v>
      </c>
      <c r="F743" s="11" t="s">
        <v>176</v>
      </c>
      <c r="G743" s="15">
        <v>6</v>
      </c>
      <c r="H743" s="16">
        <v>630</v>
      </c>
      <c r="I743" s="16">
        <f t="shared" si="11"/>
        <v>3780</v>
      </c>
    </row>
    <row r="744" spans="1:9" ht="33.75" customHeight="1">
      <c r="A744" s="12"/>
      <c r="B744" s="11" t="s">
        <v>1</v>
      </c>
      <c r="C744" s="11" t="s">
        <v>173</v>
      </c>
      <c r="D744" s="11" t="s">
        <v>174</v>
      </c>
      <c r="E744" s="11">
        <v>753861</v>
      </c>
      <c r="F744" s="11" t="s">
        <v>176</v>
      </c>
      <c r="G744" s="15">
        <v>1</v>
      </c>
      <c r="H744" s="16">
        <v>630</v>
      </c>
      <c r="I744" s="16">
        <f t="shared" si="11"/>
        <v>630</v>
      </c>
    </row>
    <row r="745" spans="1:9" ht="33.75" customHeight="1">
      <c r="A745" s="12"/>
      <c r="B745" s="11" t="s">
        <v>1</v>
      </c>
      <c r="C745" s="11" t="s">
        <v>173</v>
      </c>
      <c r="D745" s="11" t="s">
        <v>174</v>
      </c>
      <c r="E745" s="11">
        <v>753861</v>
      </c>
      <c r="F745" s="11" t="s">
        <v>176</v>
      </c>
      <c r="G745" s="15">
        <v>2</v>
      </c>
      <c r="H745" s="16">
        <v>630</v>
      </c>
      <c r="I745" s="16">
        <f t="shared" si="11"/>
        <v>1260</v>
      </c>
    </row>
    <row r="746" spans="1:9" ht="33.75" customHeight="1">
      <c r="A746" s="12"/>
      <c r="B746" s="11" t="s">
        <v>1</v>
      </c>
      <c r="C746" s="11" t="s">
        <v>173</v>
      </c>
      <c r="D746" s="11" t="s">
        <v>174</v>
      </c>
      <c r="E746" s="11">
        <v>753861</v>
      </c>
      <c r="F746" s="11" t="s">
        <v>176</v>
      </c>
      <c r="G746" s="15">
        <v>2</v>
      </c>
      <c r="H746" s="16">
        <v>630</v>
      </c>
      <c r="I746" s="16">
        <f t="shared" si="11"/>
        <v>1260</v>
      </c>
    </row>
    <row r="747" spans="1:9" ht="33.75" customHeight="1">
      <c r="A747" s="12"/>
      <c r="B747" s="11" t="s">
        <v>1</v>
      </c>
      <c r="C747" s="11" t="s">
        <v>173</v>
      </c>
      <c r="D747" s="11" t="s">
        <v>174</v>
      </c>
      <c r="E747" s="11">
        <v>753861</v>
      </c>
      <c r="F747" s="11" t="s">
        <v>176</v>
      </c>
      <c r="G747" s="15">
        <v>3</v>
      </c>
      <c r="H747" s="16">
        <v>630</v>
      </c>
      <c r="I747" s="16">
        <f t="shared" si="11"/>
        <v>1890</v>
      </c>
    </row>
    <row r="748" spans="1:9" ht="33.75" customHeight="1">
      <c r="A748" s="12"/>
      <c r="B748" s="11" t="s">
        <v>1</v>
      </c>
      <c r="C748" s="11" t="s">
        <v>173</v>
      </c>
      <c r="D748" s="11" t="s">
        <v>174</v>
      </c>
      <c r="E748" s="11">
        <v>753861</v>
      </c>
      <c r="F748" s="11" t="s">
        <v>176</v>
      </c>
      <c r="G748" s="15">
        <v>13</v>
      </c>
      <c r="H748" s="16">
        <v>630</v>
      </c>
      <c r="I748" s="16">
        <f t="shared" si="11"/>
        <v>8190</v>
      </c>
    </row>
    <row r="749" spans="1:9" ht="33.75" customHeight="1">
      <c r="A749" s="12"/>
      <c r="B749" s="11" t="s">
        <v>1</v>
      </c>
      <c r="C749" s="11" t="s">
        <v>173</v>
      </c>
      <c r="D749" s="11" t="s">
        <v>174</v>
      </c>
      <c r="E749" s="11">
        <v>753863</v>
      </c>
      <c r="F749" s="11" t="s">
        <v>177</v>
      </c>
      <c r="G749" s="15">
        <v>7</v>
      </c>
      <c r="H749" s="16">
        <v>630</v>
      </c>
      <c r="I749" s="16">
        <f t="shared" si="11"/>
        <v>4410</v>
      </c>
    </row>
    <row r="750" spans="1:9" ht="33.75" customHeight="1">
      <c r="A750" s="12"/>
      <c r="B750" s="11" t="s">
        <v>1</v>
      </c>
      <c r="C750" s="11" t="s">
        <v>173</v>
      </c>
      <c r="D750" s="11" t="s">
        <v>174</v>
      </c>
      <c r="E750" s="11">
        <v>753863</v>
      </c>
      <c r="F750" s="11" t="s">
        <v>177</v>
      </c>
      <c r="G750" s="15">
        <v>5</v>
      </c>
      <c r="H750" s="16">
        <v>630</v>
      </c>
      <c r="I750" s="16">
        <f t="shared" si="11"/>
        <v>3150</v>
      </c>
    </row>
    <row r="751" spans="1:9" ht="33.75" customHeight="1">
      <c r="A751" s="12"/>
      <c r="B751" s="11" t="s">
        <v>1</v>
      </c>
      <c r="C751" s="11" t="s">
        <v>173</v>
      </c>
      <c r="D751" s="11" t="s">
        <v>174</v>
      </c>
      <c r="E751" s="11">
        <v>753863</v>
      </c>
      <c r="F751" s="11" t="s">
        <v>177</v>
      </c>
      <c r="G751" s="15">
        <v>2</v>
      </c>
      <c r="H751" s="16">
        <v>630</v>
      </c>
      <c r="I751" s="16">
        <f t="shared" si="11"/>
        <v>1260</v>
      </c>
    </row>
    <row r="752" spans="1:9" ht="33.75" customHeight="1">
      <c r="A752" s="12"/>
      <c r="B752" s="11" t="s">
        <v>1</v>
      </c>
      <c r="C752" s="11" t="s">
        <v>173</v>
      </c>
      <c r="D752" s="11" t="s">
        <v>174</v>
      </c>
      <c r="E752" s="11">
        <v>753863</v>
      </c>
      <c r="F752" s="11" t="s">
        <v>177</v>
      </c>
      <c r="G752" s="15">
        <v>3</v>
      </c>
      <c r="H752" s="16">
        <v>630</v>
      </c>
      <c r="I752" s="16">
        <f t="shared" si="11"/>
        <v>1890</v>
      </c>
    </row>
    <row r="753" spans="1:9" ht="33.75" customHeight="1">
      <c r="A753" s="12"/>
      <c r="B753" s="11" t="s">
        <v>1</v>
      </c>
      <c r="C753" s="11" t="s">
        <v>173</v>
      </c>
      <c r="D753" s="11" t="s">
        <v>174</v>
      </c>
      <c r="E753" s="11">
        <v>753863</v>
      </c>
      <c r="F753" s="11" t="s">
        <v>177</v>
      </c>
      <c r="G753" s="15">
        <v>1</v>
      </c>
      <c r="H753" s="16">
        <v>630</v>
      </c>
      <c r="I753" s="16">
        <f t="shared" si="11"/>
        <v>630</v>
      </c>
    </row>
    <row r="754" spans="1:9" ht="33.75" customHeight="1">
      <c r="A754" s="12"/>
      <c r="B754" s="11" t="s">
        <v>1</v>
      </c>
      <c r="C754" s="11" t="s">
        <v>173</v>
      </c>
      <c r="D754" s="11" t="s">
        <v>174</v>
      </c>
      <c r="E754" s="11">
        <v>753863</v>
      </c>
      <c r="F754" s="11" t="s">
        <v>177</v>
      </c>
      <c r="G754" s="15">
        <v>1</v>
      </c>
      <c r="H754" s="16">
        <v>630</v>
      </c>
      <c r="I754" s="16">
        <f t="shared" si="11"/>
        <v>630</v>
      </c>
    </row>
    <row r="755" spans="1:9" ht="33.75" customHeight="1">
      <c r="A755" s="12"/>
      <c r="B755" s="11" t="s">
        <v>1</v>
      </c>
      <c r="C755" s="11" t="s">
        <v>173</v>
      </c>
      <c r="D755" s="11" t="s">
        <v>174</v>
      </c>
      <c r="E755" s="11">
        <v>753863</v>
      </c>
      <c r="F755" s="11" t="s">
        <v>177</v>
      </c>
      <c r="G755" s="15">
        <v>5</v>
      </c>
      <c r="H755" s="16">
        <v>630</v>
      </c>
      <c r="I755" s="16">
        <f t="shared" si="11"/>
        <v>3150</v>
      </c>
    </row>
    <row r="756" spans="1:9" ht="33.75" customHeight="1">
      <c r="A756" s="12"/>
      <c r="B756" s="11" t="s">
        <v>1</v>
      </c>
      <c r="C756" s="11" t="s">
        <v>173</v>
      </c>
      <c r="D756" s="11" t="s">
        <v>174</v>
      </c>
      <c r="E756" s="11">
        <v>753863</v>
      </c>
      <c r="F756" s="11" t="s">
        <v>177</v>
      </c>
      <c r="G756" s="15">
        <v>2</v>
      </c>
      <c r="H756" s="16">
        <v>630</v>
      </c>
      <c r="I756" s="16">
        <f t="shared" si="11"/>
        <v>1260</v>
      </c>
    </row>
    <row r="757" spans="1:9" ht="33.75" customHeight="1">
      <c r="A757" s="12"/>
      <c r="B757" s="11" t="s">
        <v>1</v>
      </c>
      <c r="C757" s="11" t="s">
        <v>173</v>
      </c>
      <c r="D757" s="11" t="s">
        <v>174</v>
      </c>
      <c r="E757" s="11">
        <v>753863</v>
      </c>
      <c r="F757" s="11" t="s">
        <v>177</v>
      </c>
      <c r="G757" s="15">
        <v>9</v>
      </c>
      <c r="H757" s="16">
        <v>630</v>
      </c>
      <c r="I757" s="16">
        <f t="shared" si="11"/>
        <v>5670</v>
      </c>
    </row>
    <row r="758" spans="1:9" ht="33.75" customHeight="1">
      <c r="A758" s="12"/>
      <c r="B758" s="11" t="s">
        <v>1</v>
      </c>
      <c r="C758" s="11" t="s">
        <v>173</v>
      </c>
      <c r="D758" s="11" t="s">
        <v>174</v>
      </c>
      <c r="E758" s="11">
        <v>753863</v>
      </c>
      <c r="F758" s="11" t="s">
        <v>177</v>
      </c>
      <c r="G758" s="15">
        <v>8</v>
      </c>
      <c r="H758" s="16">
        <v>630</v>
      </c>
      <c r="I758" s="16">
        <f t="shared" si="11"/>
        <v>5040</v>
      </c>
    </row>
    <row r="759" spans="1:9" ht="33.75" customHeight="1">
      <c r="A759" s="12"/>
      <c r="B759" s="11" t="s">
        <v>1</v>
      </c>
      <c r="C759" s="11" t="s">
        <v>173</v>
      </c>
      <c r="D759" s="11" t="s">
        <v>174</v>
      </c>
      <c r="E759" s="11">
        <v>753863</v>
      </c>
      <c r="F759" s="11" t="s">
        <v>177</v>
      </c>
      <c r="G759" s="15">
        <v>3</v>
      </c>
      <c r="H759" s="16">
        <v>630</v>
      </c>
      <c r="I759" s="16">
        <f t="shared" si="11"/>
        <v>1890</v>
      </c>
    </row>
    <row r="760" spans="1:9" ht="33.75" customHeight="1">
      <c r="A760" s="12"/>
      <c r="B760" s="11" t="s">
        <v>1</v>
      </c>
      <c r="C760" s="11" t="s">
        <v>173</v>
      </c>
      <c r="D760" s="11" t="s">
        <v>174</v>
      </c>
      <c r="E760" s="11">
        <v>753863</v>
      </c>
      <c r="F760" s="11" t="s">
        <v>177</v>
      </c>
      <c r="G760" s="15">
        <v>1</v>
      </c>
      <c r="H760" s="16">
        <v>630</v>
      </c>
      <c r="I760" s="16">
        <f t="shared" si="11"/>
        <v>630</v>
      </c>
    </row>
    <row r="761" spans="1:9" ht="33.75" customHeight="1">
      <c r="A761" s="12"/>
      <c r="B761" s="11" t="s">
        <v>1</v>
      </c>
      <c r="C761" s="11" t="s">
        <v>178</v>
      </c>
      <c r="D761" s="11" t="s">
        <v>179</v>
      </c>
      <c r="E761" s="11">
        <v>754495</v>
      </c>
      <c r="F761" s="11" t="s">
        <v>180</v>
      </c>
      <c r="G761" s="15">
        <v>5</v>
      </c>
      <c r="H761" s="16">
        <v>695</v>
      </c>
      <c r="I761" s="16">
        <f t="shared" si="11"/>
        <v>3475</v>
      </c>
    </row>
    <row r="762" spans="1:9" ht="33.75" customHeight="1">
      <c r="A762" s="12"/>
      <c r="B762" s="11" t="s">
        <v>1</v>
      </c>
      <c r="C762" s="11" t="s">
        <v>178</v>
      </c>
      <c r="D762" s="11" t="s">
        <v>179</v>
      </c>
      <c r="E762" s="11">
        <v>754495</v>
      </c>
      <c r="F762" s="11" t="s">
        <v>180</v>
      </c>
      <c r="G762" s="15">
        <v>1</v>
      </c>
      <c r="H762" s="16">
        <v>695</v>
      </c>
      <c r="I762" s="16">
        <f t="shared" si="11"/>
        <v>695</v>
      </c>
    </row>
    <row r="763" spans="1:9" ht="33.75" customHeight="1">
      <c r="A763" s="12"/>
      <c r="B763" s="11" t="s">
        <v>1</v>
      </c>
      <c r="C763" s="11" t="s">
        <v>178</v>
      </c>
      <c r="D763" s="11" t="s">
        <v>179</v>
      </c>
      <c r="E763" s="11">
        <v>754495</v>
      </c>
      <c r="F763" s="11" t="s">
        <v>180</v>
      </c>
      <c r="G763" s="15">
        <v>1</v>
      </c>
      <c r="H763" s="16">
        <v>695</v>
      </c>
      <c r="I763" s="16">
        <f t="shared" si="11"/>
        <v>695</v>
      </c>
    </row>
    <row r="764" spans="1:9" ht="33.75" customHeight="1">
      <c r="A764" s="12"/>
      <c r="B764" s="11" t="s">
        <v>1</v>
      </c>
      <c r="C764" s="11" t="s">
        <v>178</v>
      </c>
      <c r="D764" s="11" t="s">
        <v>179</v>
      </c>
      <c r="E764" s="11">
        <v>754495</v>
      </c>
      <c r="F764" s="11" t="s">
        <v>180</v>
      </c>
      <c r="G764" s="15">
        <v>2</v>
      </c>
      <c r="H764" s="16">
        <v>695</v>
      </c>
      <c r="I764" s="16">
        <f t="shared" si="11"/>
        <v>1390</v>
      </c>
    </row>
    <row r="765" spans="1:9" ht="33.75" customHeight="1">
      <c r="A765" s="12"/>
      <c r="B765" s="11" t="s">
        <v>1</v>
      </c>
      <c r="C765" s="11" t="s">
        <v>178</v>
      </c>
      <c r="D765" s="11" t="s">
        <v>179</v>
      </c>
      <c r="E765" s="11">
        <v>754495</v>
      </c>
      <c r="F765" s="11" t="s">
        <v>180</v>
      </c>
      <c r="G765" s="15">
        <v>3</v>
      </c>
      <c r="H765" s="16">
        <v>695</v>
      </c>
      <c r="I765" s="16">
        <f t="shared" si="11"/>
        <v>2085</v>
      </c>
    </row>
    <row r="766" spans="1:9" ht="33.75" customHeight="1">
      <c r="A766" s="12"/>
      <c r="B766" s="11" t="s">
        <v>1</v>
      </c>
      <c r="C766" s="11" t="s">
        <v>178</v>
      </c>
      <c r="D766" s="11" t="s">
        <v>179</v>
      </c>
      <c r="E766" s="11">
        <v>754495</v>
      </c>
      <c r="F766" s="11" t="s">
        <v>180</v>
      </c>
      <c r="G766" s="15">
        <v>6</v>
      </c>
      <c r="H766" s="16">
        <v>695</v>
      </c>
      <c r="I766" s="16">
        <f t="shared" si="11"/>
        <v>4170</v>
      </c>
    </row>
    <row r="767" spans="1:9" ht="33.75" customHeight="1">
      <c r="A767" s="12"/>
      <c r="B767" s="11" t="s">
        <v>1</v>
      </c>
      <c r="C767" s="11" t="s">
        <v>178</v>
      </c>
      <c r="D767" s="11" t="s">
        <v>179</v>
      </c>
      <c r="E767" s="11">
        <v>754495</v>
      </c>
      <c r="F767" s="11" t="s">
        <v>180</v>
      </c>
      <c r="G767" s="15">
        <v>1</v>
      </c>
      <c r="H767" s="16">
        <v>695</v>
      </c>
      <c r="I767" s="16">
        <f t="shared" si="11"/>
        <v>695</v>
      </c>
    </row>
    <row r="768" spans="1:9" ht="33.75" customHeight="1">
      <c r="A768" s="12"/>
      <c r="B768" s="11" t="s">
        <v>1</v>
      </c>
      <c r="C768" s="11" t="s">
        <v>178</v>
      </c>
      <c r="D768" s="11" t="s">
        <v>179</v>
      </c>
      <c r="E768" s="11">
        <v>754495</v>
      </c>
      <c r="F768" s="11" t="s">
        <v>180</v>
      </c>
      <c r="G768" s="15">
        <v>2</v>
      </c>
      <c r="H768" s="16">
        <v>695</v>
      </c>
      <c r="I768" s="16">
        <f t="shared" si="11"/>
        <v>1390</v>
      </c>
    </row>
    <row r="769" spans="1:9" ht="33.75" customHeight="1">
      <c r="A769" s="12"/>
      <c r="B769" s="11" t="s">
        <v>1</v>
      </c>
      <c r="C769" s="11" t="s">
        <v>181</v>
      </c>
      <c r="D769" s="11" t="s">
        <v>182</v>
      </c>
      <c r="E769" s="11">
        <v>754123</v>
      </c>
      <c r="F769" s="11" t="s">
        <v>183</v>
      </c>
      <c r="G769" s="15">
        <v>17</v>
      </c>
      <c r="H769" s="16">
        <v>750</v>
      </c>
      <c r="I769" s="16">
        <f t="shared" si="11"/>
        <v>12750</v>
      </c>
    </row>
    <row r="770" spans="1:9" ht="33.75" customHeight="1">
      <c r="A770" s="12"/>
      <c r="B770" s="11" t="s">
        <v>1</v>
      </c>
      <c r="C770" s="11" t="s">
        <v>181</v>
      </c>
      <c r="D770" s="11" t="s">
        <v>182</v>
      </c>
      <c r="E770" s="11">
        <v>754123</v>
      </c>
      <c r="F770" s="11" t="s">
        <v>183</v>
      </c>
      <c r="G770" s="15">
        <v>16</v>
      </c>
      <c r="H770" s="16">
        <v>750</v>
      </c>
      <c r="I770" s="16">
        <f t="shared" si="11"/>
        <v>12000</v>
      </c>
    </row>
    <row r="771" spans="1:9" ht="33.75" customHeight="1">
      <c r="A771" s="12"/>
      <c r="B771" s="11" t="s">
        <v>1</v>
      </c>
      <c r="C771" s="11" t="s">
        <v>181</v>
      </c>
      <c r="D771" s="11" t="s">
        <v>182</v>
      </c>
      <c r="E771" s="11">
        <v>754123</v>
      </c>
      <c r="F771" s="11" t="s">
        <v>183</v>
      </c>
      <c r="G771" s="15">
        <v>10</v>
      </c>
      <c r="H771" s="16">
        <v>750</v>
      </c>
      <c r="I771" s="16">
        <f t="shared" si="11"/>
        <v>7500</v>
      </c>
    </row>
    <row r="772" spans="1:9" ht="33.75" customHeight="1">
      <c r="A772" s="12"/>
      <c r="B772" s="11" t="s">
        <v>1</v>
      </c>
      <c r="C772" s="11" t="s">
        <v>181</v>
      </c>
      <c r="D772" s="11" t="s">
        <v>182</v>
      </c>
      <c r="E772" s="11">
        <v>754123</v>
      </c>
      <c r="F772" s="11" t="s">
        <v>183</v>
      </c>
      <c r="G772" s="15">
        <v>7</v>
      </c>
      <c r="H772" s="16">
        <v>750</v>
      </c>
      <c r="I772" s="16">
        <f t="shared" si="11"/>
        <v>5250</v>
      </c>
    </row>
    <row r="773" spans="1:9" ht="33.75" customHeight="1">
      <c r="A773" s="12"/>
      <c r="B773" s="11" t="s">
        <v>1</v>
      </c>
      <c r="C773" s="11" t="s">
        <v>181</v>
      </c>
      <c r="D773" s="11" t="s">
        <v>182</v>
      </c>
      <c r="E773" s="11">
        <v>754123</v>
      </c>
      <c r="F773" s="11" t="s">
        <v>183</v>
      </c>
      <c r="G773" s="15">
        <v>1</v>
      </c>
      <c r="H773" s="16">
        <v>750</v>
      </c>
      <c r="I773" s="16">
        <f t="shared" ref="I773:I836" si="12">H773*G773</f>
        <v>750</v>
      </c>
    </row>
    <row r="774" spans="1:9" ht="33.75" customHeight="1">
      <c r="A774" s="12"/>
      <c r="B774" s="11" t="s">
        <v>1</v>
      </c>
      <c r="C774" s="11" t="s">
        <v>181</v>
      </c>
      <c r="D774" s="11" t="s">
        <v>182</v>
      </c>
      <c r="E774" s="11">
        <v>754123</v>
      </c>
      <c r="F774" s="11" t="s">
        <v>183</v>
      </c>
      <c r="G774" s="15">
        <v>18</v>
      </c>
      <c r="H774" s="16">
        <v>750</v>
      </c>
      <c r="I774" s="16">
        <f t="shared" si="12"/>
        <v>13500</v>
      </c>
    </row>
    <row r="775" spans="1:9" ht="33.75" customHeight="1">
      <c r="A775" s="12"/>
      <c r="B775" s="11" t="s">
        <v>1</v>
      </c>
      <c r="C775" s="11" t="s">
        <v>181</v>
      </c>
      <c r="D775" s="11" t="s">
        <v>182</v>
      </c>
      <c r="E775" s="11">
        <v>754123</v>
      </c>
      <c r="F775" s="11" t="s">
        <v>183</v>
      </c>
      <c r="G775" s="15">
        <v>12</v>
      </c>
      <c r="H775" s="16">
        <v>750</v>
      </c>
      <c r="I775" s="16">
        <f t="shared" si="12"/>
        <v>9000</v>
      </c>
    </row>
    <row r="776" spans="1:9" ht="33.75" customHeight="1">
      <c r="A776" s="12"/>
      <c r="B776" s="11" t="s">
        <v>1</v>
      </c>
      <c r="C776" s="11" t="s">
        <v>181</v>
      </c>
      <c r="D776" s="11" t="s">
        <v>182</v>
      </c>
      <c r="E776" s="11">
        <v>754124</v>
      </c>
      <c r="F776" s="11" t="s">
        <v>184</v>
      </c>
      <c r="G776" s="15">
        <v>12</v>
      </c>
      <c r="H776" s="16">
        <v>750</v>
      </c>
      <c r="I776" s="16">
        <f t="shared" si="12"/>
        <v>9000</v>
      </c>
    </row>
    <row r="777" spans="1:9" ht="33.75" customHeight="1">
      <c r="A777" s="12"/>
      <c r="B777" s="11" t="s">
        <v>1</v>
      </c>
      <c r="C777" s="11" t="s">
        <v>181</v>
      </c>
      <c r="D777" s="11" t="s">
        <v>182</v>
      </c>
      <c r="E777" s="11">
        <v>754124</v>
      </c>
      <c r="F777" s="11" t="s">
        <v>184</v>
      </c>
      <c r="G777" s="15">
        <v>7</v>
      </c>
      <c r="H777" s="16">
        <v>750</v>
      </c>
      <c r="I777" s="16">
        <f t="shared" si="12"/>
        <v>5250</v>
      </c>
    </row>
    <row r="778" spans="1:9" ht="33.75" customHeight="1">
      <c r="A778" s="12"/>
      <c r="B778" s="11" t="s">
        <v>1</v>
      </c>
      <c r="C778" s="11" t="s">
        <v>181</v>
      </c>
      <c r="D778" s="11" t="s">
        <v>182</v>
      </c>
      <c r="E778" s="11">
        <v>754124</v>
      </c>
      <c r="F778" s="11" t="s">
        <v>184</v>
      </c>
      <c r="G778" s="15">
        <v>7</v>
      </c>
      <c r="H778" s="16">
        <v>750</v>
      </c>
      <c r="I778" s="16">
        <f t="shared" si="12"/>
        <v>5250</v>
      </c>
    </row>
    <row r="779" spans="1:9" ht="33.75" customHeight="1">
      <c r="A779" s="12"/>
      <c r="B779" s="11" t="s">
        <v>1</v>
      </c>
      <c r="C779" s="11" t="s">
        <v>181</v>
      </c>
      <c r="D779" s="11" t="s">
        <v>182</v>
      </c>
      <c r="E779" s="11">
        <v>754124</v>
      </c>
      <c r="F779" s="11" t="s">
        <v>184</v>
      </c>
      <c r="G779" s="15">
        <v>3</v>
      </c>
      <c r="H779" s="16">
        <v>750</v>
      </c>
      <c r="I779" s="16">
        <f t="shared" si="12"/>
        <v>2250</v>
      </c>
    </row>
    <row r="780" spans="1:9" ht="33.75" customHeight="1">
      <c r="A780" s="12"/>
      <c r="B780" s="11" t="s">
        <v>1</v>
      </c>
      <c r="C780" s="11" t="s">
        <v>181</v>
      </c>
      <c r="D780" s="11" t="s">
        <v>182</v>
      </c>
      <c r="E780" s="11">
        <v>754124</v>
      </c>
      <c r="F780" s="11" t="s">
        <v>184</v>
      </c>
      <c r="G780" s="15">
        <v>7</v>
      </c>
      <c r="H780" s="16">
        <v>750</v>
      </c>
      <c r="I780" s="16">
        <f t="shared" si="12"/>
        <v>5250</v>
      </c>
    </row>
    <row r="781" spans="1:9" ht="33.75" customHeight="1">
      <c r="A781" s="12"/>
      <c r="B781" s="11" t="s">
        <v>1</v>
      </c>
      <c r="C781" s="11" t="s">
        <v>181</v>
      </c>
      <c r="D781" s="11" t="s">
        <v>182</v>
      </c>
      <c r="E781" s="11">
        <v>754124</v>
      </c>
      <c r="F781" s="11" t="s">
        <v>184</v>
      </c>
      <c r="G781" s="15">
        <v>12</v>
      </c>
      <c r="H781" s="16">
        <v>750</v>
      </c>
      <c r="I781" s="16">
        <f t="shared" si="12"/>
        <v>9000</v>
      </c>
    </row>
    <row r="782" spans="1:9" ht="33.75" customHeight="1">
      <c r="A782" s="12"/>
      <c r="B782" s="11" t="s">
        <v>1</v>
      </c>
      <c r="C782" s="11" t="s">
        <v>181</v>
      </c>
      <c r="D782" s="11" t="s">
        <v>182</v>
      </c>
      <c r="E782" s="11">
        <v>754124</v>
      </c>
      <c r="F782" s="11" t="s">
        <v>184</v>
      </c>
      <c r="G782" s="15">
        <v>21</v>
      </c>
      <c r="H782" s="16">
        <v>750</v>
      </c>
      <c r="I782" s="16">
        <f t="shared" si="12"/>
        <v>15750</v>
      </c>
    </row>
    <row r="783" spans="1:9" ht="33.75" customHeight="1">
      <c r="A783" s="12"/>
      <c r="B783" s="11" t="s">
        <v>1</v>
      </c>
      <c r="C783" s="11" t="s">
        <v>181</v>
      </c>
      <c r="D783" s="11" t="s">
        <v>182</v>
      </c>
      <c r="E783" s="11">
        <v>754124</v>
      </c>
      <c r="F783" s="11" t="s">
        <v>184</v>
      </c>
      <c r="G783" s="15">
        <v>20</v>
      </c>
      <c r="H783" s="16">
        <v>750</v>
      </c>
      <c r="I783" s="16">
        <f t="shared" si="12"/>
        <v>15000</v>
      </c>
    </row>
    <row r="784" spans="1:9" ht="33.75" customHeight="1">
      <c r="A784" s="12"/>
      <c r="B784" s="11" t="s">
        <v>1</v>
      </c>
      <c r="C784" s="11" t="s">
        <v>185</v>
      </c>
      <c r="D784" s="11" t="s">
        <v>186</v>
      </c>
      <c r="E784" s="11">
        <v>753960</v>
      </c>
      <c r="F784" s="11" t="s">
        <v>187</v>
      </c>
      <c r="G784" s="15">
        <v>4</v>
      </c>
      <c r="H784" s="16">
        <v>850</v>
      </c>
      <c r="I784" s="16">
        <f t="shared" si="12"/>
        <v>3400</v>
      </c>
    </row>
    <row r="785" spans="1:9" ht="33.75" customHeight="1">
      <c r="A785" s="12"/>
      <c r="B785" s="11" t="s">
        <v>1</v>
      </c>
      <c r="C785" s="11" t="s">
        <v>185</v>
      </c>
      <c r="D785" s="11" t="s">
        <v>186</v>
      </c>
      <c r="E785" s="11">
        <v>753960</v>
      </c>
      <c r="F785" s="11" t="s">
        <v>187</v>
      </c>
      <c r="G785" s="15">
        <v>3</v>
      </c>
      <c r="H785" s="16">
        <v>850</v>
      </c>
      <c r="I785" s="16">
        <f t="shared" si="12"/>
        <v>2550</v>
      </c>
    </row>
    <row r="786" spans="1:9" ht="33.75" customHeight="1">
      <c r="A786" s="12"/>
      <c r="B786" s="11" t="s">
        <v>1</v>
      </c>
      <c r="C786" s="11" t="s">
        <v>185</v>
      </c>
      <c r="D786" s="11" t="s">
        <v>186</v>
      </c>
      <c r="E786" s="11">
        <v>753960</v>
      </c>
      <c r="F786" s="11" t="s">
        <v>187</v>
      </c>
      <c r="G786" s="15">
        <v>4</v>
      </c>
      <c r="H786" s="16">
        <v>850</v>
      </c>
      <c r="I786" s="16">
        <f t="shared" si="12"/>
        <v>3400</v>
      </c>
    </row>
    <row r="787" spans="1:9" ht="33.75" customHeight="1">
      <c r="A787" s="12"/>
      <c r="B787" s="11" t="s">
        <v>1</v>
      </c>
      <c r="C787" s="11" t="s">
        <v>185</v>
      </c>
      <c r="D787" s="11" t="s">
        <v>186</v>
      </c>
      <c r="E787" s="11">
        <v>753960</v>
      </c>
      <c r="F787" s="11" t="s">
        <v>187</v>
      </c>
      <c r="G787" s="15">
        <v>4</v>
      </c>
      <c r="H787" s="16">
        <v>850</v>
      </c>
      <c r="I787" s="16">
        <f t="shared" si="12"/>
        <v>3400</v>
      </c>
    </row>
    <row r="788" spans="1:9" ht="33.75" customHeight="1">
      <c r="A788" s="12"/>
      <c r="B788" s="11" t="s">
        <v>1</v>
      </c>
      <c r="C788" s="11" t="s">
        <v>185</v>
      </c>
      <c r="D788" s="11" t="s">
        <v>186</v>
      </c>
      <c r="E788" s="11">
        <v>753960</v>
      </c>
      <c r="F788" s="11" t="s">
        <v>187</v>
      </c>
      <c r="G788" s="15">
        <v>2</v>
      </c>
      <c r="H788" s="16">
        <v>850</v>
      </c>
      <c r="I788" s="16">
        <f t="shared" si="12"/>
        <v>1700</v>
      </c>
    </row>
    <row r="789" spans="1:9" ht="33.75" customHeight="1">
      <c r="A789" s="12"/>
      <c r="B789" s="11" t="s">
        <v>1</v>
      </c>
      <c r="C789" s="11" t="s">
        <v>185</v>
      </c>
      <c r="D789" s="11" t="s">
        <v>186</v>
      </c>
      <c r="E789" s="11">
        <v>753960</v>
      </c>
      <c r="F789" s="11" t="s">
        <v>187</v>
      </c>
      <c r="G789" s="15">
        <v>2</v>
      </c>
      <c r="H789" s="16">
        <v>850</v>
      </c>
      <c r="I789" s="16">
        <f t="shared" si="12"/>
        <v>1700</v>
      </c>
    </row>
    <row r="790" spans="1:9" ht="33.75" customHeight="1">
      <c r="A790" s="12"/>
      <c r="B790" s="11" t="s">
        <v>1</v>
      </c>
      <c r="C790" s="11" t="s">
        <v>185</v>
      </c>
      <c r="D790" s="11" t="s">
        <v>186</v>
      </c>
      <c r="E790" s="11">
        <v>753960</v>
      </c>
      <c r="F790" s="11" t="s">
        <v>187</v>
      </c>
      <c r="G790" s="15">
        <v>1</v>
      </c>
      <c r="H790" s="16">
        <v>850</v>
      </c>
      <c r="I790" s="16">
        <f t="shared" si="12"/>
        <v>850</v>
      </c>
    </row>
    <row r="791" spans="1:9" ht="33.75" customHeight="1">
      <c r="A791" s="12"/>
      <c r="B791" s="11" t="s">
        <v>1</v>
      </c>
      <c r="C791" s="11" t="s">
        <v>185</v>
      </c>
      <c r="D791" s="11" t="s">
        <v>186</v>
      </c>
      <c r="E791" s="11">
        <v>753960</v>
      </c>
      <c r="F791" s="11" t="s">
        <v>187</v>
      </c>
      <c r="G791" s="15">
        <v>2</v>
      </c>
      <c r="H791" s="16">
        <v>850</v>
      </c>
      <c r="I791" s="16">
        <f t="shared" si="12"/>
        <v>1700</v>
      </c>
    </row>
    <row r="792" spans="1:9" ht="33.75" customHeight="1">
      <c r="A792" s="12"/>
      <c r="B792" s="11" t="s">
        <v>1</v>
      </c>
      <c r="C792" s="11" t="s">
        <v>185</v>
      </c>
      <c r="D792" s="11" t="s">
        <v>186</v>
      </c>
      <c r="E792" s="11">
        <v>753960</v>
      </c>
      <c r="F792" s="11" t="s">
        <v>187</v>
      </c>
      <c r="G792" s="15">
        <v>5</v>
      </c>
      <c r="H792" s="16">
        <v>850</v>
      </c>
      <c r="I792" s="16">
        <f t="shared" si="12"/>
        <v>4250</v>
      </c>
    </row>
    <row r="793" spans="1:9" ht="33.75" customHeight="1">
      <c r="A793" s="12"/>
      <c r="B793" s="11" t="s">
        <v>1</v>
      </c>
      <c r="C793" s="11" t="s">
        <v>185</v>
      </c>
      <c r="D793" s="11" t="s">
        <v>186</v>
      </c>
      <c r="E793" s="11">
        <v>753960</v>
      </c>
      <c r="F793" s="11" t="s">
        <v>187</v>
      </c>
      <c r="G793" s="15">
        <v>1</v>
      </c>
      <c r="H793" s="16">
        <v>850</v>
      </c>
      <c r="I793" s="16">
        <f t="shared" si="12"/>
        <v>850</v>
      </c>
    </row>
    <row r="794" spans="1:9" ht="33.75" customHeight="1">
      <c r="A794" s="12"/>
      <c r="B794" s="11" t="s">
        <v>1</v>
      </c>
      <c r="C794" s="11" t="s">
        <v>185</v>
      </c>
      <c r="D794" s="11" t="s">
        <v>186</v>
      </c>
      <c r="E794" s="11">
        <v>753960</v>
      </c>
      <c r="F794" s="11" t="s">
        <v>187</v>
      </c>
      <c r="G794" s="15">
        <v>4</v>
      </c>
      <c r="H794" s="16">
        <v>850</v>
      </c>
      <c r="I794" s="16">
        <f t="shared" si="12"/>
        <v>3400</v>
      </c>
    </row>
    <row r="795" spans="1:9" ht="33.75" customHeight="1">
      <c r="A795" s="12"/>
      <c r="B795" s="11" t="s">
        <v>1</v>
      </c>
      <c r="C795" s="11" t="s">
        <v>185</v>
      </c>
      <c r="D795" s="11" t="s">
        <v>186</v>
      </c>
      <c r="E795" s="11">
        <v>753960</v>
      </c>
      <c r="F795" s="11" t="s">
        <v>187</v>
      </c>
      <c r="G795" s="15">
        <v>13</v>
      </c>
      <c r="H795" s="16">
        <v>850</v>
      </c>
      <c r="I795" s="16">
        <f t="shared" si="12"/>
        <v>11050</v>
      </c>
    </row>
    <row r="796" spans="1:9" ht="33.75" customHeight="1">
      <c r="A796" s="12"/>
      <c r="B796" s="11" t="s">
        <v>1</v>
      </c>
      <c r="C796" s="11" t="s">
        <v>185</v>
      </c>
      <c r="D796" s="11" t="s">
        <v>186</v>
      </c>
      <c r="E796" s="11">
        <v>753960</v>
      </c>
      <c r="F796" s="11" t="s">
        <v>187</v>
      </c>
      <c r="G796" s="15">
        <v>12</v>
      </c>
      <c r="H796" s="16">
        <v>850</v>
      </c>
      <c r="I796" s="16">
        <f t="shared" si="12"/>
        <v>10200</v>
      </c>
    </row>
    <row r="797" spans="1:9" ht="33.75" customHeight="1">
      <c r="A797" s="12"/>
      <c r="B797" s="11" t="s">
        <v>1</v>
      </c>
      <c r="C797" s="11" t="s">
        <v>185</v>
      </c>
      <c r="D797" s="11" t="s">
        <v>186</v>
      </c>
      <c r="E797" s="11">
        <v>753960</v>
      </c>
      <c r="F797" s="11" t="s">
        <v>187</v>
      </c>
      <c r="G797" s="15">
        <v>19</v>
      </c>
      <c r="H797" s="16">
        <v>850</v>
      </c>
      <c r="I797" s="16">
        <f t="shared" si="12"/>
        <v>16150</v>
      </c>
    </row>
    <row r="798" spans="1:9" ht="33.75" customHeight="1">
      <c r="A798" s="12"/>
      <c r="B798" s="11" t="s">
        <v>1</v>
      </c>
      <c r="C798" s="11" t="s">
        <v>185</v>
      </c>
      <c r="D798" s="11" t="s">
        <v>186</v>
      </c>
      <c r="E798" s="11">
        <v>753960</v>
      </c>
      <c r="F798" s="11" t="s">
        <v>187</v>
      </c>
      <c r="G798" s="15">
        <v>15</v>
      </c>
      <c r="H798" s="16">
        <v>850</v>
      </c>
      <c r="I798" s="16">
        <f t="shared" si="12"/>
        <v>12750</v>
      </c>
    </row>
    <row r="799" spans="1:9" ht="33.75" customHeight="1">
      <c r="A799" s="12"/>
      <c r="B799" s="11" t="s">
        <v>1</v>
      </c>
      <c r="C799" s="11" t="s">
        <v>185</v>
      </c>
      <c r="D799" s="11" t="s">
        <v>186</v>
      </c>
      <c r="E799" s="11">
        <v>753960</v>
      </c>
      <c r="F799" s="11" t="s">
        <v>187</v>
      </c>
      <c r="G799" s="15">
        <v>10</v>
      </c>
      <c r="H799" s="16">
        <v>850</v>
      </c>
      <c r="I799" s="16">
        <f t="shared" si="12"/>
        <v>8500</v>
      </c>
    </row>
    <row r="800" spans="1:9" ht="33.75" customHeight="1">
      <c r="A800" s="12"/>
      <c r="B800" s="11" t="s">
        <v>1</v>
      </c>
      <c r="C800" s="11" t="s">
        <v>185</v>
      </c>
      <c r="D800" s="11" t="s">
        <v>186</v>
      </c>
      <c r="E800" s="11">
        <v>753960</v>
      </c>
      <c r="F800" s="11" t="s">
        <v>187</v>
      </c>
      <c r="G800" s="15">
        <v>1</v>
      </c>
      <c r="H800" s="16">
        <v>850</v>
      </c>
      <c r="I800" s="16">
        <f t="shared" si="12"/>
        <v>850</v>
      </c>
    </row>
    <row r="801" spans="1:9" ht="33.75" customHeight="1">
      <c r="A801" s="12"/>
      <c r="B801" s="11" t="s">
        <v>1</v>
      </c>
      <c r="C801" s="11" t="s">
        <v>55</v>
      </c>
      <c r="D801" s="11" t="s">
        <v>56</v>
      </c>
      <c r="E801" s="11">
        <v>754307</v>
      </c>
      <c r="F801" s="11" t="s">
        <v>34</v>
      </c>
      <c r="G801" s="15">
        <v>7</v>
      </c>
      <c r="H801" s="16">
        <v>850</v>
      </c>
      <c r="I801" s="16">
        <f t="shared" si="12"/>
        <v>5950</v>
      </c>
    </row>
    <row r="802" spans="1:9" ht="33.75" customHeight="1">
      <c r="A802" s="12"/>
      <c r="B802" s="11" t="s">
        <v>1</v>
      </c>
      <c r="C802" s="11" t="s">
        <v>55</v>
      </c>
      <c r="D802" s="11" t="s">
        <v>56</v>
      </c>
      <c r="E802" s="11">
        <v>754307</v>
      </c>
      <c r="F802" s="11" t="s">
        <v>34</v>
      </c>
      <c r="G802" s="15">
        <v>8</v>
      </c>
      <c r="H802" s="16">
        <v>850</v>
      </c>
      <c r="I802" s="16">
        <f t="shared" si="12"/>
        <v>6800</v>
      </c>
    </row>
    <row r="803" spans="1:9" ht="33.75" customHeight="1">
      <c r="A803" s="12"/>
      <c r="B803" s="11" t="s">
        <v>1</v>
      </c>
      <c r="C803" s="11" t="s">
        <v>55</v>
      </c>
      <c r="D803" s="11" t="s">
        <v>56</v>
      </c>
      <c r="E803" s="11">
        <v>754307</v>
      </c>
      <c r="F803" s="11" t="s">
        <v>34</v>
      </c>
      <c r="G803" s="15">
        <v>3</v>
      </c>
      <c r="H803" s="16">
        <v>850</v>
      </c>
      <c r="I803" s="16">
        <f t="shared" si="12"/>
        <v>2550</v>
      </c>
    </row>
    <row r="804" spans="1:9" ht="33.75" customHeight="1">
      <c r="A804" s="12"/>
      <c r="B804" s="11" t="s">
        <v>1</v>
      </c>
      <c r="C804" s="11" t="s">
        <v>55</v>
      </c>
      <c r="D804" s="11" t="s">
        <v>56</v>
      </c>
      <c r="E804" s="11">
        <v>754307</v>
      </c>
      <c r="F804" s="11" t="s">
        <v>34</v>
      </c>
      <c r="G804" s="15">
        <v>4</v>
      </c>
      <c r="H804" s="16">
        <v>850</v>
      </c>
      <c r="I804" s="16">
        <f t="shared" si="12"/>
        <v>3400</v>
      </c>
    </row>
    <row r="805" spans="1:9" ht="33.75" customHeight="1">
      <c r="A805" s="12"/>
      <c r="B805" s="11" t="s">
        <v>1</v>
      </c>
      <c r="C805" s="11" t="s">
        <v>55</v>
      </c>
      <c r="D805" s="11" t="s">
        <v>56</v>
      </c>
      <c r="E805" s="11">
        <v>754307</v>
      </c>
      <c r="F805" s="11" t="s">
        <v>34</v>
      </c>
      <c r="G805" s="15">
        <v>1</v>
      </c>
      <c r="H805" s="16">
        <v>850</v>
      </c>
      <c r="I805" s="16">
        <f t="shared" si="12"/>
        <v>850</v>
      </c>
    </row>
    <row r="806" spans="1:9" ht="33.75" customHeight="1">
      <c r="A806" s="12"/>
      <c r="B806" s="11" t="s">
        <v>1</v>
      </c>
      <c r="C806" s="11" t="s">
        <v>55</v>
      </c>
      <c r="D806" s="11" t="s">
        <v>56</v>
      </c>
      <c r="E806" s="11">
        <v>754307</v>
      </c>
      <c r="F806" s="11" t="s">
        <v>34</v>
      </c>
      <c r="G806" s="15">
        <v>1</v>
      </c>
      <c r="H806" s="16">
        <v>850</v>
      </c>
      <c r="I806" s="16">
        <f t="shared" si="12"/>
        <v>850</v>
      </c>
    </row>
    <row r="807" spans="1:9" ht="33.75" customHeight="1">
      <c r="A807" s="12"/>
      <c r="B807" s="11" t="s">
        <v>1</v>
      </c>
      <c r="C807" s="11" t="s">
        <v>55</v>
      </c>
      <c r="D807" s="11" t="s">
        <v>56</v>
      </c>
      <c r="E807" s="11">
        <v>754307</v>
      </c>
      <c r="F807" s="11" t="s">
        <v>34</v>
      </c>
      <c r="G807" s="15">
        <v>1</v>
      </c>
      <c r="H807" s="16">
        <v>850</v>
      </c>
      <c r="I807" s="16">
        <f t="shared" si="12"/>
        <v>850</v>
      </c>
    </row>
    <row r="808" spans="1:9" ht="33.75" customHeight="1">
      <c r="A808" s="12"/>
      <c r="B808" s="11" t="s">
        <v>1</v>
      </c>
      <c r="C808" s="11" t="s">
        <v>55</v>
      </c>
      <c r="D808" s="11" t="s">
        <v>56</v>
      </c>
      <c r="E808" s="11">
        <v>754307</v>
      </c>
      <c r="F808" s="11" t="s">
        <v>34</v>
      </c>
      <c r="G808" s="15">
        <v>4</v>
      </c>
      <c r="H808" s="16">
        <v>850</v>
      </c>
      <c r="I808" s="16">
        <f t="shared" si="12"/>
        <v>3400</v>
      </c>
    </row>
    <row r="809" spans="1:9" ht="33.75" customHeight="1">
      <c r="A809" s="12"/>
      <c r="B809" s="11" t="s">
        <v>1</v>
      </c>
      <c r="C809" s="11" t="s">
        <v>188</v>
      </c>
      <c r="D809" s="11" t="s">
        <v>189</v>
      </c>
      <c r="E809" s="11">
        <v>755420</v>
      </c>
      <c r="F809" s="11" t="s">
        <v>190</v>
      </c>
      <c r="G809" s="15">
        <v>1</v>
      </c>
      <c r="H809" s="16">
        <v>750</v>
      </c>
      <c r="I809" s="16">
        <f t="shared" si="12"/>
        <v>750</v>
      </c>
    </row>
    <row r="810" spans="1:9" ht="33.75" customHeight="1">
      <c r="A810" s="12"/>
      <c r="B810" s="11" t="s">
        <v>1</v>
      </c>
      <c r="C810" s="11" t="s">
        <v>188</v>
      </c>
      <c r="D810" s="11" t="s">
        <v>189</v>
      </c>
      <c r="E810" s="11">
        <v>755420</v>
      </c>
      <c r="F810" s="11" t="s">
        <v>190</v>
      </c>
      <c r="G810" s="15">
        <v>3</v>
      </c>
      <c r="H810" s="16">
        <v>750</v>
      </c>
      <c r="I810" s="16">
        <f t="shared" si="12"/>
        <v>2250</v>
      </c>
    </row>
    <row r="811" spans="1:9" ht="33.75" customHeight="1">
      <c r="A811" s="12"/>
      <c r="B811" s="11" t="s">
        <v>1</v>
      </c>
      <c r="C811" s="11" t="s">
        <v>188</v>
      </c>
      <c r="D811" s="11" t="s">
        <v>189</v>
      </c>
      <c r="E811" s="11">
        <v>755420</v>
      </c>
      <c r="F811" s="11" t="s">
        <v>190</v>
      </c>
      <c r="G811" s="15">
        <v>1</v>
      </c>
      <c r="H811" s="16">
        <v>750</v>
      </c>
      <c r="I811" s="16">
        <f t="shared" si="12"/>
        <v>750</v>
      </c>
    </row>
    <row r="812" spans="1:9" ht="33.75" customHeight="1">
      <c r="A812" s="12"/>
      <c r="B812" s="11" t="s">
        <v>1</v>
      </c>
      <c r="C812" s="11" t="s">
        <v>191</v>
      </c>
      <c r="D812" s="11" t="s">
        <v>192</v>
      </c>
      <c r="E812" s="11">
        <v>754046</v>
      </c>
      <c r="F812" s="11" t="s">
        <v>143</v>
      </c>
      <c r="G812" s="15">
        <v>1</v>
      </c>
      <c r="H812" s="16">
        <v>695</v>
      </c>
      <c r="I812" s="16">
        <f t="shared" si="12"/>
        <v>695</v>
      </c>
    </row>
    <row r="813" spans="1:9" ht="33.75" customHeight="1">
      <c r="A813" s="12"/>
      <c r="B813" s="11" t="s">
        <v>1</v>
      </c>
      <c r="C813" s="11" t="s">
        <v>191</v>
      </c>
      <c r="D813" s="11" t="s">
        <v>192</v>
      </c>
      <c r="E813" s="11">
        <v>754046</v>
      </c>
      <c r="F813" s="11" t="s">
        <v>143</v>
      </c>
      <c r="G813" s="15">
        <v>2</v>
      </c>
      <c r="H813" s="16">
        <v>695</v>
      </c>
      <c r="I813" s="16">
        <f t="shared" si="12"/>
        <v>1390</v>
      </c>
    </row>
    <row r="814" spans="1:9" ht="33.75" customHeight="1">
      <c r="A814" s="12"/>
      <c r="B814" s="11" t="s">
        <v>1</v>
      </c>
      <c r="C814" s="11" t="s">
        <v>191</v>
      </c>
      <c r="D814" s="11" t="s">
        <v>192</v>
      </c>
      <c r="E814" s="11">
        <v>754046</v>
      </c>
      <c r="F814" s="11" t="s">
        <v>143</v>
      </c>
      <c r="G814" s="15">
        <v>2</v>
      </c>
      <c r="H814" s="16">
        <v>695</v>
      </c>
      <c r="I814" s="16">
        <f t="shared" si="12"/>
        <v>1390</v>
      </c>
    </row>
    <row r="815" spans="1:9" ht="33.75" customHeight="1">
      <c r="A815" s="12"/>
      <c r="B815" s="11" t="s">
        <v>1</v>
      </c>
      <c r="C815" s="11" t="s">
        <v>191</v>
      </c>
      <c r="D815" s="11" t="s">
        <v>192</v>
      </c>
      <c r="E815" s="11">
        <v>754046</v>
      </c>
      <c r="F815" s="11" t="s">
        <v>143</v>
      </c>
      <c r="G815" s="15">
        <v>2</v>
      </c>
      <c r="H815" s="16">
        <v>695</v>
      </c>
      <c r="I815" s="16">
        <f t="shared" si="12"/>
        <v>1390</v>
      </c>
    </row>
    <row r="816" spans="1:9" ht="33.75" customHeight="1">
      <c r="A816" s="12"/>
      <c r="B816" s="11" t="s">
        <v>1</v>
      </c>
      <c r="C816" s="11" t="s">
        <v>191</v>
      </c>
      <c r="D816" s="11" t="s">
        <v>192</v>
      </c>
      <c r="E816" s="11">
        <v>754046</v>
      </c>
      <c r="F816" s="11" t="s">
        <v>143</v>
      </c>
      <c r="G816" s="15">
        <v>7</v>
      </c>
      <c r="H816" s="16">
        <v>695</v>
      </c>
      <c r="I816" s="16">
        <f t="shared" si="12"/>
        <v>4865</v>
      </c>
    </row>
    <row r="817" spans="1:9" ht="33.75" customHeight="1">
      <c r="A817" s="12"/>
      <c r="B817" s="11" t="s">
        <v>1</v>
      </c>
      <c r="C817" s="11" t="s">
        <v>191</v>
      </c>
      <c r="D817" s="11" t="s">
        <v>192</v>
      </c>
      <c r="E817" s="11">
        <v>754046</v>
      </c>
      <c r="F817" s="11" t="s">
        <v>143</v>
      </c>
      <c r="G817" s="15">
        <v>7</v>
      </c>
      <c r="H817" s="16">
        <v>695</v>
      </c>
      <c r="I817" s="16">
        <f t="shared" si="12"/>
        <v>4865</v>
      </c>
    </row>
    <row r="818" spans="1:9" ht="33.75" customHeight="1">
      <c r="A818" s="12"/>
      <c r="B818" s="11" t="s">
        <v>1</v>
      </c>
      <c r="C818" s="11" t="s">
        <v>191</v>
      </c>
      <c r="D818" s="11" t="s">
        <v>192</v>
      </c>
      <c r="E818" s="11">
        <v>754046</v>
      </c>
      <c r="F818" s="11" t="s">
        <v>143</v>
      </c>
      <c r="G818" s="15">
        <v>4</v>
      </c>
      <c r="H818" s="16">
        <v>695</v>
      </c>
      <c r="I818" s="16">
        <f t="shared" si="12"/>
        <v>2780</v>
      </c>
    </row>
    <row r="819" spans="1:9" ht="33.75" customHeight="1">
      <c r="A819" s="12"/>
      <c r="B819" s="11" t="s">
        <v>1</v>
      </c>
      <c r="C819" s="11" t="s">
        <v>191</v>
      </c>
      <c r="D819" s="11" t="s">
        <v>192</v>
      </c>
      <c r="E819" s="11">
        <v>754046</v>
      </c>
      <c r="F819" s="11" t="s">
        <v>143</v>
      </c>
      <c r="G819" s="15">
        <v>4</v>
      </c>
      <c r="H819" s="16">
        <v>695</v>
      </c>
      <c r="I819" s="16">
        <f t="shared" si="12"/>
        <v>2780</v>
      </c>
    </row>
    <row r="820" spans="1:9" ht="33.75" customHeight="1">
      <c r="A820" s="12"/>
      <c r="B820" s="11" t="s">
        <v>1</v>
      </c>
      <c r="C820" s="11" t="s">
        <v>191</v>
      </c>
      <c r="D820" s="11" t="s">
        <v>192</v>
      </c>
      <c r="E820" s="11">
        <v>754752</v>
      </c>
      <c r="F820" s="11" t="s">
        <v>193</v>
      </c>
      <c r="G820" s="15">
        <v>1</v>
      </c>
      <c r="H820" s="16">
        <v>695</v>
      </c>
      <c r="I820" s="16">
        <f t="shared" si="12"/>
        <v>695</v>
      </c>
    </row>
    <row r="821" spans="1:9" ht="33.75" customHeight="1">
      <c r="A821" s="12"/>
      <c r="B821" s="11" t="s">
        <v>1</v>
      </c>
      <c r="C821" s="11" t="s">
        <v>191</v>
      </c>
      <c r="D821" s="11" t="s">
        <v>192</v>
      </c>
      <c r="E821" s="11">
        <v>754752</v>
      </c>
      <c r="F821" s="11" t="s">
        <v>193</v>
      </c>
      <c r="G821" s="15">
        <v>6</v>
      </c>
      <c r="H821" s="16">
        <v>695</v>
      </c>
      <c r="I821" s="16">
        <f t="shared" si="12"/>
        <v>4170</v>
      </c>
    </row>
    <row r="822" spans="1:9" ht="33.75" customHeight="1">
      <c r="A822" s="12"/>
      <c r="B822" s="11" t="s">
        <v>1</v>
      </c>
      <c r="C822" s="11" t="s">
        <v>191</v>
      </c>
      <c r="D822" s="11" t="s">
        <v>192</v>
      </c>
      <c r="E822" s="11">
        <v>754752</v>
      </c>
      <c r="F822" s="11" t="s">
        <v>193</v>
      </c>
      <c r="G822" s="15">
        <v>6</v>
      </c>
      <c r="H822" s="16">
        <v>695</v>
      </c>
      <c r="I822" s="16">
        <f t="shared" si="12"/>
        <v>4170</v>
      </c>
    </row>
    <row r="823" spans="1:9" ht="33.75" customHeight="1">
      <c r="A823" s="12"/>
      <c r="B823" s="11" t="s">
        <v>1</v>
      </c>
      <c r="C823" s="11" t="s">
        <v>191</v>
      </c>
      <c r="D823" s="11" t="s">
        <v>192</v>
      </c>
      <c r="E823" s="11">
        <v>754752</v>
      </c>
      <c r="F823" s="11" t="s">
        <v>193</v>
      </c>
      <c r="G823" s="15">
        <v>1</v>
      </c>
      <c r="H823" s="16">
        <v>695</v>
      </c>
      <c r="I823" s="16">
        <f t="shared" si="12"/>
        <v>695</v>
      </c>
    </row>
    <row r="824" spans="1:9" ht="33.75" customHeight="1">
      <c r="A824" s="12"/>
      <c r="B824" s="11" t="s">
        <v>1</v>
      </c>
      <c r="C824" s="11" t="s">
        <v>194</v>
      </c>
      <c r="D824" s="11" t="s">
        <v>195</v>
      </c>
      <c r="E824" s="11">
        <v>754097</v>
      </c>
      <c r="F824" s="11" t="s">
        <v>196</v>
      </c>
      <c r="G824" s="15">
        <v>1</v>
      </c>
      <c r="H824" s="16">
        <v>630</v>
      </c>
      <c r="I824" s="16">
        <f t="shared" si="12"/>
        <v>630</v>
      </c>
    </row>
    <row r="825" spans="1:9" ht="33.75" customHeight="1">
      <c r="A825" s="12"/>
      <c r="B825" s="11" t="s">
        <v>1</v>
      </c>
      <c r="C825" s="11" t="s">
        <v>194</v>
      </c>
      <c r="D825" s="11" t="s">
        <v>195</v>
      </c>
      <c r="E825" s="11">
        <v>754097</v>
      </c>
      <c r="F825" s="11" t="s">
        <v>196</v>
      </c>
      <c r="G825" s="15">
        <v>3</v>
      </c>
      <c r="H825" s="16">
        <v>630</v>
      </c>
      <c r="I825" s="16">
        <f t="shared" si="12"/>
        <v>1890</v>
      </c>
    </row>
    <row r="826" spans="1:9" ht="33.75" customHeight="1">
      <c r="A826" s="12"/>
      <c r="B826" s="11" t="s">
        <v>1</v>
      </c>
      <c r="C826" s="11" t="s">
        <v>194</v>
      </c>
      <c r="D826" s="11" t="s">
        <v>195</v>
      </c>
      <c r="E826" s="11">
        <v>754097</v>
      </c>
      <c r="F826" s="11" t="s">
        <v>196</v>
      </c>
      <c r="G826" s="15">
        <v>1</v>
      </c>
      <c r="H826" s="16">
        <v>630</v>
      </c>
      <c r="I826" s="16">
        <f t="shared" si="12"/>
        <v>630</v>
      </c>
    </row>
    <row r="827" spans="1:9" ht="33.75" customHeight="1">
      <c r="A827" s="12"/>
      <c r="B827" s="11" t="s">
        <v>1</v>
      </c>
      <c r="C827" s="11" t="s">
        <v>197</v>
      </c>
      <c r="D827" s="11" t="s">
        <v>198</v>
      </c>
      <c r="E827" s="11">
        <v>754034</v>
      </c>
      <c r="F827" s="11" t="s">
        <v>199</v>
      </c>
      <c r="G827" s="15">
        <v>3</v>
      </c>
      <c r="H827" s="16">
        <v>750</v>
      </c>
      <c r="I827" s="16">
        <f t="shared" si="12"/>
        <v>2250</v>
      </c>
    </row>
    <row r="828" spans="1:9" ht="33.75" customHeight="1">
      <c r="A828" s="12"/>
      <c r="B828" s="11" t="s">
        <v>1</v>
      </c>
      <c r="C828" s="11" t="s">
        <v>197</v>
      </c>
      <c r="D828" s="11" t="s">
        <v>198</v>
      </c>
      <c r="E828" s="11">
        <v>754034</v>
      </c>
      <c r="F828" s="11" t="s">
        <v>199</v>
      </c>
      <c r="G828" s="15">
        <v>10</v>
      </c>
      <c r="H828" s="16">
        <v>750</v>
      </c>
      <c r="I828" s="16">
        <f t="shared" si="12"/>
        <v>7500</v>
      </c>
    </row>
    <row r="829" spans="1:9" ht="33.75" customHeight="1">
      <c r="A829" s="12"/>
      <c r="B829" s="11" t="s">
        <v>1</v>
      </c>
      <c r="C829" s="11" t="s">
        <v>197</v>
      </c>
      <c r="D829" s="11" t="s">
        <v>198</v>
      </c>
      <c r="E829" s="11">
        <v>754034</v>
      </c>
      <c r="F829" s="11" t="s">
        <v>199</v>
      </c>
      <c r="G829" s="15">
        <v>7</v>
      </c>
      <c r="H829" s="16">
        <v>750</v>
      </c>
      <c r="I829" s="16">
        <f t="shared" si="12"/>
        <v>5250</v>
      </c>
    </row>
    <row r="830" spans="1:9" ht="33.75" customHeight="1">
      <c r="A830" s="12"/>
      <c r="B830" s="11" t="s">
        <v>1</v>
      </c>
      <c r="C830" s="11" t="s">
        <v>197</v>
      </c>
      <c r="D830" s="11" t="s">
        <v>198</v>
      </c>
      <c r="E830" s="11">
        <v>754034</v>
      </c>
      <c r="F830" s="11" t="s">
        <v>199</v>
      </c>
      <c r="G830" s="15">
        <v>15</v>
      </c>
      <c r="H830" s="16">
        <v>750</v>
      </c>
      <c r="I830" s="16">
        <f t="shared" si="12"/>
        <v>11250</v>
      </c>
    </row>
    <row r="831" spans="1:9" ht="33.75" customHeight="1">
      <c r="A831" s="12"/>
      <c r="B831" s="11" t="s">
        <v>1</v>
      </c>
      <c r="C831" s="11" t="s">
        <v>197</v>
      </c>
      <c r="D831" s="11" t="s">
        <v>198</v>
      </c>
      <c r="E831" s="11">
        <v>754034</v>
      </c>
      <c r="F831" s="11" t="s">
        <v>199</v>
      </c>
      <c r="G831" s="15">
        <v>8</v>
      </c>
      <c r="H831" s="16">
        <v>750</v>
      </c>
      <c r="I831" s="16">
        <f t="shared" si="12"/>
        <v>6000</v>
      </c>
    </row>
    <row r="832" spans="1:9" ht="33.75" customHeight="1">
      <c r="A832" s="12"/>
      <c r="B832" s="11" t="s">
        <v>1</v>
      </c>
      <c r="C832" s="11" t="s">
        <v>197</v>
      </c>
      <c r="D832" s="11" t="s">
        <v>198</v>
      </c>
      <c r="E832" s="11">
        <v>754034</v>
      </c>
      <c r="F832" s="11" t="s">
        <v>199</v>
      </c>
      <c r="G832" s="15">
        <v>4</v>
      </c>
      <c r="H832" s="16">
        <v>750</v>
      </c>
      <c r="I832" s="16">
        <f t="shared" si="12"/>
        <v>3000</v>
      </c>
    </row>
    <row r="833" spans="1:9" ht="33.75" customHeight="1">
      <c r="A833" s="12"/>
      <c r="B833" s="11" t="s">
        <v>1</v>
      </c>
      <c r="C833" s="11" t="s">
        <v>197</v>
      </c>
      <c r="D833" s="11" t="s">
        <v>198</v>
      </c>
      <c r="E833" s="11">
        <v>754034</v>
      </c>
      <c r="F833" s="11" t="s">
        <v>199</v>
      </c>
      <c r="G833" s="15">
        <v>1</v>
      </c>
      <c r="H833" s="16">
        <v>750</v>
      </c>
      <c r="I833" s="16">
        <f t="shared" si="12"/>
        <v>750</v>
      </c>
    </row>
    <row r="834" spans="1:9" ht="33.75" customHeight="1">
      <c r="A834" s="12"/>
      <c r="B834" s="11" t="s">
        <v>1</v>
      </c>
      <c r="C834" s="11" t="s">
        <v>200</v>
      </c>
      <c r="D834" s="11" t="s">
        <v>201</v>
      </c>
      <c r="E834" s="11">
        <v>754064</v>
      </c>
      <c r="F834" s="11" t="s">
        <v>202</v>
      </c>
      <c r="G834" s="15">
        <v>3</v>
      </c>
      <c r="H834" s="16">
        <v>750</v>
      </c>
      <c r="I834" s="16">
        <f t="shared" si="12"/>
        <v>2250</v>
      </c>
    </row>
    <row r="835" spans="1:9" ht="33.75" customHeight="1">
      <c r="A835" s="12"/>
      <c r="B835" s="11" t="s">
        <v>1</v>
      </c>
      <c r="C835" s="11" t="s">
        <v>200</v>
      </c>
      <c r="D835" s="11" t="s">
        <v>201</v>
      </c>
      <c r="E835" s="11">
        <v>754064</v>
      </c>
      <c r="F835" s="11" t="s">
        <v>202</v>
      </c>
      <c r="G835" s="15">
        <v>4</v>
      </c>
      <c r="H835" s="16">
        <v>750</v>
      </c>
      <c r="I835" s="16">
        <f t="shared" si="12"/>
        <v>3000</v>
      </c>
    </row>
    <row r="836" spans="1:9" ht="33.75" customHeight="1">
      <c r="A836" s="12"/>
      <c r="B836" s="11" t="s">
        <v>1</v>
      </c>
      <c r="C836" s="11" t="s">
        <v>200</v>
      </c>
      <c r="D836" s="11" t="s">
        <v>201</v>
      </c>
      <c r="E836" s="11">
        <v>754064</v>
      </c>
      <c r="F836" s="11" t="s">
        <v>202</v>
      </c>
      <c r="G836" s="15">
        <v>1</v>
      </c>
      <c r="H836" s="16">
        <v>750</v>
      </c>
      <c r="I836" s="16">
        <f t="shared" si="12"/>
        <v>750</v>
      </c>
    </row>
    <row r="837" spans="1:9" ht="33.75" customHeight="1">
      <c r="A837" s="12"/>
      <c r="B837" s="11" t="s">
        <v>1</v>
      </c>
      <c r="C837" s="11" t="s">
        <v>200</v>
      </c>
      <c r="D837" s="11" t="s">
        <v>201</v>
      </c>
      <c r="E837" s="11">
        <v>754064</v>
      </c>
      <c r="F837" s="11" t="s">
        <v>202</v>
      </c>
      <c r="G837" s="15">
        <v>3</v>
      </c>
      <c r="H837" s="16">
        <v>750</v>
      </c>
      <c r="I837" s="16">
        <f t="shared" ref="I837:I900" si="13">H837*G837</f>
        <v>2250</v>
      </c>
    </row>
    <row r="838" spans="1:9" ht="33.75" customHeight="1">
      <c r="A838" s="12"/>
      <c r="B838" s="11" t="s">
        <v>1</v>
      </c>
      <c r="C838" s="11" t="s">
        <v>203</v>
      </c>
      <c r="D838" s="11" t="s">
        <v>204</v>
      </c>
      <c r="E838" s="11">
        <v>753738</v>
      </c>
      <c r="F838" s="11" t="s">
        <v>205</v>
      </c>
      <c r="G838" s="15">
        <v>1</v>
      </c>
      <c r="H838" s="16">
        <v>795</v>
      </c>
      <c r="I838" s="16">
        <f t="shared" si="13"/>
        <v>795</v>
      </c>
    </row>
    <row r="839" spans="1:9" ht="33.75" customHeight="1">
      <c r="A839" s="12"/>
      <c r="B839" s="11" t="s">
        <v>1</v>
      </c>
      <c r="C839" s="11" t="s">
        <v>203</v>
      </c>
      <c r="D839" s="11" t="s">
        <v>204</v>
      </c>
      <c r="E839" s="11">
        <v>753738</v>
      </c>
      <c r="F839" s="11" t="s">
        <v>205</v>
      </c>
      <c r="G839" s="15">
        <v>1</v>
      </c>
      <c r="H839" s="16">
        <v>795</v>
      </c>
      <c r="I839" s="16">
        <f t="shared" si="13"/>
        <v>795</v>
      </c>
    </row>
    <row r="840" spans="1:9" ht="33.75" customHeight="1">
      <c r="A840" s="12"/>
      <c r="B840" s="11" t="s">
        <v>1</v>
      </c>
      <c r="C840" s="11" t="s">
        <v>203</v>
      </c>
      <c r="D840" s="11" t="s">
        <v>204</v>
      </c>
      <c r="E840" s="11">
        <v>753738</v>
      </c>
      <c r="F840" s="11" t="s">
        <v>205</v>
      </c>
      <c r="G840" s="15">
        <v>1</v>
      </c>
      <c r="H840" s="16">
        <v>795</v>
      </c>
      <c r="I840" s="16">
        <f t="shared" si="13"/>
        <v>795</v>
      </c>
    </row>
    <row r="841" spans="1:9" ht="33.75" customHeight="1">
      <c r="A841" s="12"/>
      <c r="B841" s="11" t="s">
        <v>1</v>
      </c>
      <c r="C841" s="11" t="s">
        <v>206</v>
      </c>
      <c r="D841" s="11" t="s">
        <v>207</v>
      </c>
      <c r="E841" s="11">
        <v>754031</v>
      </c>
      <c r="F841" s="11" t="s">
        <v>34</v>
      </c>
      <c r="G841" s="15">
        <v>4</v>
      </c>
      <c r="H841" s="16">
        <v>630</v>
      </c>
      <c r="I841" s="16">
        <f t="shared" si="13"/>
        <v>2520</v>
      </c>
    </row>
    <row r="842" spans="1:9" ht="33.75" customHeight="1">
      <c r="A842" s="12"/>
      <c r="B842" s="11" t="s">
        <v>1</v>
      </c>
      <c r="C842" s="11" t="s">
        <v>206</v>
      </c>
      <c r="D842" s="11" t="s">
        <v>207</v>
      </c>
      <c r="E842" s="11">
        <v>754031</v>
      </c>
      <c r="F842" s="11" t="s">
        <v>34</v>
      </c>
      <c r="G842" s="15">
        <v>4</v>
      </c>
      <c r="H842" s="16">
        <v>630</v>
      </c>
      <c r="I842" s="16">
        <f t="shared" si="13"/>
        <v>2520</v>
      </c>
    </row>
    <row r="843" spans="1:9" ht="33.75" customHeight="1">
      <c r="A843" s="12"/>
      <c r="B843" s="11" t="s">
        <v>1</v>
      </c>
      <c r="C843" s="11" t="s">
        <v>206</v>
      </c>
      <c r="D843" s="11" t="s">
        <v>207</v>
      </c>
      <c r="E843" s="11">
        <v>754031</v>
      </c>
      <c r="F843" s="11" t="s">
        <v>34</v>
      </c>
      <c r="G843" s="15">
        <v>2</v>
      </c>
      <c r="H843" s="16">
        <v>630</v>
      </c>
      <c r="I843" s="16">
        <f t="shared" si="13"/>
        <v>1260</v>
      </c>
    </row>
    <row r="844" spans="1:9" ht="33.75" customHeight="1">
      <c r="A844" s="12"/>
      <c r="B844" s="11" t="s">
        <v>1</v>
      </c>
      <c r="C844" s="11" t="s">
        <v>206</v>
      </c>
      <c r="D844" s="11" t="s">
        <v>207</v>
      </c>
      <c r="E844" s="11">
        <v>754031</v>
      </c>
      <c r="F844" s="11" t="s">
        <v>34</v>
      </c>
      <c r="G844" s="15">
        <v>1</v>
      </c>
      <c r="H844" s="16">
        <v>630</v>
      </c>
      <c r="I844" s="16">
        <f t="shared" si="13"/>
        <v>630</v>
      </c>
    </row>
    <row r="845" spans="1:9" ht="33.75" customHeight="1">
      <c r="A845" s="12"/>
      <c r="B845" s="11" t="s">
        <v>1</v>
      </c>
      <c r="C845" s="11" t="s">
        <v>206</v>
      </c>
      <c r="D845" s="11" t="s">
        <v>207</v>
      </c>
      <c r="E845" s="11">
        <v>754031</v>
      </c>
      <c r="F845" s="11" t="s">
        <v>34</v>
      </c>
      <c r="G845" s="15">
        <v>3</v>
      </c>
      <c r="H845" s="16">
        <v>630</v>
      </c>
      <c r="I845" s="16">
        <f t="shared" si="13"/>
        <v>1890</v>
      </c>
    </row>
    <row r="846" spans="1:9" ht="33.75" customHeight="1">
      <c r="A846" s="12"/>
      <c r="B846" s="11" t="s">
        <v>1</v>
      </c>
      <c r="C846" s="11" t="s">
        <v>206</v>
      </c>
      <c r="D846" s="11" t="s">
        <v>207</v>
      </c>
      <c r="E846" s="11">
        <v>754031</v>
      </c>
      <c r="F846" s="11" t="s">
        <v>34</v>
      </c>
      <c r="G846" s="15">
        <v>7</v>
      </c>
      <c r="H846" s="16">
        <v>630</v>
      </c>
      <c r="I846" s="16">
        <f t="shared" si="13"/>
        <v>4410</v>
      </c>
    </row>
    <row r="847" spans="1:9" ht="33.75" customHeight="1">
      <c r="A847" s="12"/>
      <c r="B847" s="11" t="s">
        <v>1</v>
      </c>
      <c r="C847" s="11" t="s">
        <v>206</v>
      </c>
      <c r="D847" s="11" t="s">
        <v>207</v>
      </c>
      <c r="E847" s="11">
        <v>754031</v>
      </c>
      <c r="F847" s="11" t="s">
        <v>34</v>
      </c>
      <c r="G847" s="15">
        <v>2</v>
      </c>
      <c r="H847" s="16">
        <v>630</v>
      </c>
      <c r="I847" s="16">
        <f t="shared" si="13"/>
        <v>1260</v>
      </c>
    </row>
    <row r="848" spans="1:9" ht="33.75" customHeight="1">
      <c r="A848" s="12"/>
      <c r="B848" s="11" t="s">
        <v>1</v>
      </c>
      <c r="C848" s="11" t="s">
        <v>206</v>
      </c>
      <c r="D848" s="11" t="s">
        <v>207</v>
      </c>
      <c r="E848" s="11">
        <v>754031</v>
      </c>
      <c r="F848" s="11" t="s">
        <v>34</v>
      </c>
      <c r="G848" s="15">
        <v>1</v>
      </c>
      <c r="H848" s="16">
        <v>630</v>
      </c>
      <c r="I848" s="16">
        <f t="shared" si="13"/>
        <v>630</v>
      </c>
    </row>
    <row r="849" spans="1:9" ht="33.75" customHeight="1">
      <c r="A849" s="12"/>
      <c r="B849" s="11" t="s">
        <v>1</v>
      </c>
      <c r="C849" s="11" t="s">
        <v>206</v>
      </c>
      <c r="D849" s="11" t="s">
        <v>207</v>
      </c>
      <c r="E849" s="11">
        <v>754033</v>
      </c>
      <c r="F849" s="11" t="s">
        <v>140</v>
      </c>
      <c r="G849" s="15">
        <v>6</v>
      </c>
      <c r="H849" s="16">
        <v>630</v>
      </c>
      <c r="I849" s="16">
        <f t="shared" si="13"/>
        <v>3780</v>
      </c>
    </row>
    <row r="850" spans="1:9" ht="33.75" customHeight="1">
      <c r="A850" s="12"/>
      <c r="B850" s="11" t="s">
        <v>1</v>
      </c>
      <c r="C850" s="11" t="s">
        <v>206</v>
      </c>
      <c r="D850" s="11" t="s">
        <v>207</v>
      </c>
      <c r="E850" s="11">
        <v>754033</v>
      </c>
      <c r="F850" s="11" t="s">
        <v>140</v>
      </c>
      <c r="G850" s="15">
        <v>7</v>
      </c>
      <c r="H850" s="16">
        <v>630</v>
      </c>
      <c r="I850" s="16">
        <f t="shared" si="13"/>
        <v>4410</v>
      </c>
    </row>
    <row r="851" spans="1:9" ht="33.75" customHeight="1">
      <c r="A851" s="12"/>
      <c r="B851" s="11" t="s">
        <v>1</v>
      </c>
      <c r="C851" s="11" t="s">
        <v>206</v>
      </c>
      <c r="D851" s="11" t="s">
        <v>207</v>
      </c>
      <c r="E851" s="11">
        <v>754033</v>
      </c>
      <c r="F851" s="11" t="s">
        <v>140</v>
      </c>
      <c r="G851" s="15">
        <v>1</v>
      </c>
      <c r="H851" s="16">
        <v>630</v>
      </c>
      <c r="I851" s="16">
        <f t="shared" si="13"/>
        <v>630</v>
      </c>
    </row>
    <row r="852" spans="1:9" ht="33.75" customHeight="1">
      <c r="A852" s="12"/>
      <c r="B852" s="11" t="s">
        <v>1</v>
      </c>
      <c r="C852" s="11" t="s">
        <v>206</v>
      </c>
      <c r="D852" s="11" t="s">
        <v>207</v>
      </c>
      <c r="E852" s="11">
        <v>754033</v>
      </c>
      <c r="F852" s="11" t="s">
        <v>140</v>
      </c>
      <c r="G852" s="15">
        <v>2</v>
      </c>
      <c r="H852" s="16">
        <v>630</v>
      </c>
      <c r="I852" s="16">
        <f t="shared" si="13"/>
        <v>1260</v>
      </c>
    </row>
    <row r="853" spans="1:9" ht="33.75" customHeight="1">
      <c r="A853" s="12"/>
      <c r="B853" s="11" t="s">
        <v>1</v>
      </c>
      <c r="C853" s="11" t="s">
        <v>206</v>
      </c>
      <c r="D853" s="11" t="s">
        <v>207</v>
      </c>
      <c r="E853" s="11">
        <v>754033</v>
      </c>
      <c r="F853" s="11" t="s">
        <v>140</v>
      </c>
      <c r="G853" s="15">
        <v>3</v>
      </c>
      <c r="H853" s="16">
        <v>630</v>
      </c>
      <c r="I853" s="16">
        <f t="shared" si="13"/>
        <v>1890</v>
      </c>
    </row>
    <row r="854" spans="1:9" ht="33.75" customHeight="1">
      <c r="A854" s="12"/>
      <c r="B854" s="11" t="s">
        <v>1</v>
      </c>
      <c r="C854" s="11" t="s">
        <v>206</v>
      </c>
      <c r="D854" s="11" t="s">
        <v>207</v>
      </c>
      <c r="E854" s="11">
        <v>754033</v>
      </c>
      <c r="F854" s="11" t="s">
        <v>140</v>
      </c>
      <c r="G854" s="15">
        <v>4</v>
      </c>
      <c r="H854" s="16">
        <v>630</v>
      </c>
      <c r="I854" s="16">
        <f t="shared" si="13"/>
        <v>2520</v>
      </c>
    </row>
    <row r="855" spans="1:9" ht="33.75" customHeight="1">
      <c r="A855" s="12"/>
      <c r="B855" s="11" t="s">
        <v>1</v>
      </c>
      <c r="C855" s="11" t="s">
        <v>206</v>
      </c>
      <c r="D855" s="11" t="s">
        <v>207</v>
      </c>
      <c r="E855" s="11">
        <v>754033</v>
      </c>
      <c r="F855" s="11" t="s">
        <v>140</v>
      </c>
      <c r="G855" s="15">
        <v>7</v>
      </c>
      <c r="H855" s="16">
        <v>630</v>
      </c>
      <c r="I855" s="16">
        <f t="shared" si="13"/>
        <v>4410</v>
      </c>
    </row>
    <row r="856" spans="1:9" ht="33.75" customHeight="1">
      <c r="A856" s="12"/>
      <c r="B856" s="11" t="s">
        <v>1</v>
      </c>
      <c r="C856" s="11" t="s">
        <v>206</v>
      </c>
      <c r="D856" s="11" t="s">
        <v>207</v>
      </c>
      <c r="E856" s="11">
        <v>754033</v>
      </c>
      <c r="F856" s="11" t="s">
        <v>140</v>
      </c>
      <c r="G856" s="15">
        <v>6</v>
      </c>
      <c r="H856" s="16">
        <v>630</v>
      </c>
      <c r="I856" s="16">
        <f t="shared" si="13"/>
        <v>3780</v>
      </c>
    </row>
    <row r="857" spans="1:9" ht="33.75" customHeight="1">
      <c r="A857" s="12"/>
      <c r="B857" s="11" t="s">
        <v>1</v>
      </c>
      <c r="C857" s="11" t="s">
        <v>206</v>
      </c>
      <c r="D857" s="11" t="s">
        <v>207</v>
      </c>
      <c r="E857" s="11">
        <v>754033</v>
      </c>
      <c r="F857" s="11" t="s">
        <v>140</v>
      </c>
      <c r="G857" s="15">
        <v>5</v>
      </c>
      <c r="H857" s="16">
        <v>630</v>
      </c>
      <c r="I857" s="16">
        <f t="shared" si="13"/>
        <v>3150</v>
      </c>
    </row>
    <row r="858" spans="1:9" ht="33.75" customHeight="1">
      <c r="A858" s="12"/>
      <c r="B858" s="11" t="s">
        <v>1</v>
      </c>
      <c r="C858" s="11" t="s">
        <v>206</v>
      </c>
      <c r="D858" s="11" t="s">
        <v>207</v>
      </c>
      <c r="E858" s="11">
        <v>754033</v>
      </c>
      <c r="F858" s="11" t="s">
        <v>140</v>
      </c>
      <c r="G858" s="15">
        <v>5</v>
      </c>
      <c r="H858" s="16">
        <v>630</v>
      </c>
      <c r="I858" s="16">
        <f t="shared" si="13"/>
        <v>3150</v>
      </c>
    </row>
    <row r="859" spans="1:9" ht="33.75" customHeight="1">
      <c r="A859" s="12"/>
      <c r="B859" s="11" t="s">
        <v>1</v>
      </c>
      <c r="C859" s="11" t="s">
        <v>206</v>
      </c>
      <c r="D859" s="11" t="s">
        <v>207</v>
      </c>
      <c r="E859" s="11">
        <v>754033</v>
      </c>
      <c r="F859" s="11" t="s">
        <v>140</v>
      </c>
      <c r="G859" s="15">
        <v>5</v>
      </c>
      <c r="H859" s="16">
        <v>630</v>
      </c>
      <c r="I859" s="16">
        <f t="shared" si="13"/>
        <v>3150</v>
      </c>
    </row>
    <row r="860" spans="1:9" ht="33.75" customHeight="1">
      <c r="A860" s="12"/>
      <c r="B860" s="11" t="s">
        <v>1</v>
      </c>
      <c r="C860" s="11" t="s">
        <v>206</v>
      </c>
      <c r="D860" s="11" t="s">
        <v>207</v>
      </c>
      <c r="E860" s="11">
        <v>754033</v>
      </c>
      <c r="F860" s="11" t="s">
        <v>140</v>
      </c>
      <c r="G860" s="15">
        <v>10</v>
      </c>
      <c r="H860" s="16">
        <v>630</v>
      </c>
      <c r="I860" s="16">
        <f t="shared" si="13"/>
        <v>6300</v>
      </c>
    </row>
    <row r="861" spans="1:9" ht="33.75" customHeight="1">
      <c r="A861" s="12"/>
      <c r="B861" s="11" t="s">
        <v>1</v>
      </c>
      <c r="C861" s="11" t="s">
        <v>206</v>
      </c>
      <c r="D861" s="11" t="s">
        <v>207</v>
      </c>
      <c r="E861" s="11">
        <v>754033</v>
      </c>
      <c r="F861" s="11" t="s">
        <v>140</v>
      </c>
      <c r="G861" s="15">
        <v>10</v>
      </c>
      <c r="H861" s="16">
        <v>630</v>
      </c>
      <c r="I861" s="16">
        <f t="shared" si="13"/>
        <v>6300</v>
      </c>
    </row>
    <row r="862" spans="1:9" ht="33.75" customHeight="1">
      <c r="A862" s="12"/>
      <c r="B862" s="11" t="s">
        <v>1</v>
      </c>
      <c r="C862" s="11" t="s">
        <v>208</v>
      </c>
      <c r="D862" s="11" t="s">
        <v>209</v>
      </c>
      <c r="E862" s="11">
        <v>754683</v>
      </c>
      <c r="F862" s="11" t="s">
        <v>210</v>
      </c>
      <c r="G862" s="15">
        <v>1</v>
      </c>
      <c r="H862" s="16">
        <v>1050</v>
      </c>
      <c r="I862" s="16">
        <f t="shared" si="13"/>
        <v>1050</v>
      </c>
    </row>
    <row r="863" spans="1:9" ht="33.75" customHeight="1">
      <c r="A863" s="12"/>
      <c r="B863" s="11" t="s">
        <v>1</v>
      </c>
      <c r="C863" s="11" t="s">
        <v>208</v>
      </c>
      <c r="D863" s="11" t="s">
        <v>209</v>
      </c>
      <c r="E863" s="11">
        <v>754683</v>
      </c>
      <c r="F863" s="11" t="s">
        <v>210</v>
      </c>
      <c r="G863" s="15">
        <v>2</v>
      </c>
      <c r="H863" s="16">
        <v>1050</v>
      </c>
      <c r="I863" s="16">
        <f t="shared" si="13"/>
        <v>2100</v>
      </c>
    </row>
    <row r="864" spans="1:9" ht="33.75" customHeight="1">
      <c r="A864" s="12"/>
      <c r="B864" s="11" t="s">
        <v>1</v>
      </c>
      <c r="C864" s="11" t="s">
        <v>208</v>
      </c>
      <c r="D864" s="11" t="s">
        <v>209</v>
      </c>
      <c r="E864" s="11">
        <v>754683</v>
      </c>
      <c r="F864" s="11" t="s">
        <v>210</v>
      </c>
      <c r="G864" s="15">
        <v>1</v>
      </c>
      <c r="H864" s="16">
        <v>1050</v>
      </c>
      <c r="I864" s="16">
        <f t="shared" si="13"/>
        <v>1050</v>
      </c>
    </row>
    <row r="865" spans="1:9" ht="33.75" customHeight="1">
      <c r="A865" s="12"/>
      <c r="B865" s="11" t="s">
        <v>1</v>
      </c>
      <c r="C865" s="11" t="s">
        <v>208</v>
      </c>
      <c r="D865" s="11" t="s">
        <v>209</v>
      </c>
      <c r="E865" s="11">
        <v>754683</v>
      </c>
      <c r="F865" s="11" t="s">
        <v>210</v>
      </c>
      <c r="G865" s="15">
        <v>1</v>
      </c>
      <c r="H865" s="16">
        <v>1050</v>
      </c>
      <c r="I865" s="16">
        <f t="shared" si="13"/>
        <v>1050</v>
      </c>
    </row>
    <row r="866" spans="1:9" ht="33.75" customHeight="1">
      <c r="A866" s="12"/>
      <c r="B866" s="11" t="s">
        <v>1</v>
      </c>
      <c r="C866" s="11" t="s">
        <v>208</v>
      </c>
      <c r="D866" s="11" t="s">
        <v>209</v>
      </c>
      <c r="E866" s="11">
        <v>754683</v>
      </c>
      <c r="F866" s="11" t="s">
        <v>210</v>
      </c>
      <c r="G866" s="15">
        <v>1</v>
      </c>
      <c r="H866" s="16">
        <v>1050</v>
      </c>
      <c r="I866" s="16">
        <f t="shared" si="13"/>
        <v>1050</v>
      </c>
    </row>
    <row r="867" spans="1:9" ht="33.75" customHeight="1">
      <c r="A867" s="12"/>
      <c r="B867" s="11" t="s">
        <v>1</v>
      </c>
      <c r="C867" s="11" t="s">
        <v>208</v>
      </c>
      <c r="D867" s="11" t="s">
        <v>209</v>
      </c>
      <c r="E867" s="11">
        <v>754683</v>
      </c>
      <c r="F867" s="11" t="s">
        <v>210</v>
      </c>
      <c r="G867" s="15">
        <v>1</v>
      </c>
      <c r="H867" s="16">
        <v>1050</v>
      </c>
      <c r="I867" s="16">
        <f t="shared" si="13"/>
        <v>1050</v>
      </c>
    </row>
    <row r="868" spans="1:9" ht="33.75" customHeight="1">
      <c r="A868" s="12"/>
      <c r="B868" s="11" t="s">
        <v>1</v>
      </c>
      <c r="C868" s="11" t="s">
        <v>208</v>
      </c>
      <c r="D868" s="11" t="s">
        <v>209</v>
      </c>
      <c r="E868" s="11">
        <v>754683</v>
      </c>
      <c r="F868" s="11" t="s">
        <v>210</v>
      </c>
      <c r="G868" s="15">
        <v>1</v>
      </c>
      <c r="H868" s="16">
        <v>1050</v>
      </c>
      <c r="I868" s="16">
        <f t="shared" si="13"/>
        <v>1050</v>
      </c>
    </row>
    <row r="869" spans="1:9" ht="33.75" customHeight="1">
      <c r="A869" s="12"/>
      <c r="B869" s="11" t="s">
        <v>1</v>
      </c>
      <c r="C869" s="11" t="s">
        <v>211</v>
      </c>
      <c r="D869" s="11" t="s">
        <v>212</v>
      </c>
      <c r="E869" s="11">
        <v>754036</v>
      </c>
      <c r="F869" s="11" t="s">
        <v>213</v>
      </c>
      <c r="G869" s="15">
        <v>5</v>
      </c>
      <c r="H869" s="16">
        <v>950</v>
      </c>
      <c r="I869" s="16">
        <f t="shared" si="13"/>
        <v>4750</v>
      </c>
    </row>
    <row r="870" spans="1:9" ht="33.75" customHeight="1">
      <c r="A870" s="12"/>
      <c r="B870" s="11" t="s">
        <v>1</v>
      </c>
      <c r="C870" s="11" t="s">
        <v>211</v>
      </c>
      <c r="D870" s="11" t="s">
        <v>212</v>
      </c>
      <c r="E870" s="11">
        <v>754036</v>
      </c>
      <c r="F870" s="11" t="s">
        <v>213</v>
      </c>
      <c r="G870" s="15">
        <v>2</v>
      </c>
      <c r="H870" s="16">
        <v>950</v>
      </c>
      <c r="I870" s="16">
        <f t="shared" si="13"/>
        <v>1900</v>
      </c>
    </row>
    <row r="871" spans="1:9" ht="33.75" customHeight="1">
      <c r="A871" s="12"/>
      <c r="B871" s="11" t="s">
        <v>1</v>
      </c>
      <c r="C871" s="11" t="s">
        <v>211</v>
      </c>
      <c r="D871" s="11" t="s">
        <v>212</v>
      </c>
      <c r="E871" s="11">
        <v>754036</v>
      </c>
      <c r="F871" s="11" t="s">
        <v>213</v>
      </c>
      <c r="G871" s="15">
        <v>1</v>
      </c>
      <c r="H871" s="16">
        <v>950</v>
      </c>
      <c r="I871" s="16">
        <f t="shared" si="13"/>
        <v>950</v>
      </c>
    </row>
    <row r="872" spans="1:9" ht="33.75" customHeight="1">
      <c r="A872" s="12"/>
      <c r="B872" s="11" t="s">
        <v>1</v>
      </c>
      <c r="C872" s="11" t="s">
        <v>211</v>
      </c>
      <c r="D872" s="11" t="s">
        <v>212</v>
      </c>
      <c r="E872" s="11">
        <v>754036</v>
      </c>
      <c r="F872" s="11" t="s">
        <v>213</v>
      </c>
      <c r="G872" s="15">
        <v>1</v>
      </c>
      <c r="H872" s="16">
        <v>950</v>
      </c>
      <c r="I872" s="16">
        <f t="shared" si="13"/>
        <v>950</v>
      </c>
    </row>
    <row r="873" spans="1:9" ht="33.75" customHeight="1">
      <c r="A873" s="12"/>
      <c r="B873" s="11" t="s">
        <v>1</v>
      </c>
      <c r="C873" s="11" t="s">
        <v>211</v>
      </c>
      <c r="D873" s="11" t="s">
        <v>212</v>
      </c>
      <c r="E873" s="11">
        <v>754036</v>
      </c>
      <c r="F873" s="11" t="s">
        <v>213</v>
      </c>
      <c r="G873" s="15">
        <v>4</v>
      </c>
      <c r="H873" s="16">
        <v>950</v>
      </c>
      <c r="I873" s="16">
        <f t="shared" si="13"/>
        <v>3800</v>
      </c>
    </row>
    <row r="874" spans="1:9" ht="33.75" customHeight="1">
      <c r="A874" s="12"/>
      <c r="B874" s="11" t="s">
        <v>1</v>
      </c>
      <c r="C874" s="11" t="s">
        <v>211</v>
      </c>
      <c r="D874" s="11" t="s">
        <v>212</v>
      </c>
      <c r="E874" s="11">
        <v>754036</v>
      </c>
      <c r="F874" s="11" t="s">
        <v>213</v>
      </c>
      <c r="G874" s="15">
        <v>1</v>
      </c>
      <c r="H874" s="16">
        <v>950</v>
      </c>
      <c r="I874" s="16">
        <f t="shared" si="13"/>
        <v>950</v>
      </c>
    </row>
    <row r="875" spans="1:9" ht="33.75" customHeight="1">
      <c r="A875" s="12"/>
      <c r="B875" s="11" t="s">
        <v>1</v>
      </c>
      <c r="C875" s="11" t="s">
        <v>211</v>
      </c>
      <c r="D875" s="11" t="s">
        <v>212</v>
      </c>
      <c r="E875" s="11">
        <v>754036</v>
      </c>
      <c r="F875" s="11" t="s">
        <v>213</v>
      </c>
      <c r="G875" s="15">
        <v>1</v>
      </c>
      <c r="H875" s="16">
        <v>950</v>
      </c>
      <c r="I875" s="16">
        <f t="shared" si="13"/>
        <v>950</v>
      </c>
    </row>
    <row r="876" spans="1:9" ht="33.75" customHeight="1">
      <c r="A876" s="12"/>
      <c r="B876" s="11" t="s">
        <v>1</v>
      </c>
      <c r="C876" s="11" t="s">
        <v>211</v>
      </c>
      <c r="D876" s="11" t="s">
        <v>212</v>
      </c>
      <c r="E876" s="11">
        <v>754036</v>
      </c>
      <c r="F876" s="11" t="s">
        <v>213</v>
      </c>
      <c r="G876" s="15">
        <v>2</v>
      </c>
      <c r="H876" s="16">
        <v>950</v>
      </c>
      <c r="I876" s="16">
        <f t="shared" si="13"/>
        <v>1900</v>
      </c>
    </row>
    <row r="877" spans="1:9" ht="33.75" customHeight="1">
      <c r="A877" s="12"/>
      <c r="B877" s="11" t="s">
        <v>1</v>
      </c>
      <c r="C877" s="11" t="s">
        <v>211</v>
      </c>
      <c r="D877" s="11" t="s">
        <v>212</v>
      </c>
      <c r="E877" s="11">
        <v>754036</v>
      </c>
      <c r="F877" s="11" t="s">
        <v>213</v>
      </c>
      <c r="G877" s="15">
        <v>5</v>
      </c>
      <c r="H877" s="16">
        <v>950</v>
      </c>
      <c r="I877" s="16">
        <f t="shared" si="13"/>
        <v>4750</v>
      </c>
    </row>
    <row r="878" spans="1:9" ht="33.75" customHeight="1">
      <c r="A878" s="12"/>
      <c r="B878" s="11" t="s">
        <v>1</v>
      </c>
      <c r="C878" s="11" t="s">
        <v>211</v>
      </c>
      <c r="D878" s="11" t="s">
        <v>212</v>
      </c>
      <c r="E878" s="11">
        <v>754036</v>
      </c>
      <c r="F878" s="11" t="s">
        <v>213</v>
      </c>
      <c r="G878" s="15">
        <v>2</v>
      </c>
      <c r="H878" s="16">
        <v>950</v>
      </c>
      <c r="I878" s="16">
        <f t="shared" si="13"/>
        <v>1900</v>
      </c>
    </row>
    <row r="879" spans="1:9" ht="33.75" customHeight="1">
      <c r="A879" s="12"/>
      <c r="B879" s="11" t="s">
        <v>1</v>
      </c>
      <c r="C879" s="11" t="s">
        <v>211</v>
      </c>
      <c r="D879" s="11" t="s">
        <v>212</v>
      </c>
      <c r="E879" s="11">
        <v>754036</v>
      </c>
      <c r="F879" s="11" t="s">
        <v>213</v>
      </c>
      <c r="G879" s="15">
        <v>1</v>
      </c>
      <c r="H879" s="16">
        <v>950</v>
      </c>
      <c r="I879" s="16">
        <f t="shared" si="13"/>
        <v>950</v>
      </c>
    </row>
    <row r="880" spans="1:9" ht="33.75" customHeight="1">
      <c r="A880" s="12"/>
      <c r="B880" s="11" t="s">
        <v>1</v>
      </c>
      <c r="C880" s="11" t="s">
        <v>211</v>
      </c>
      <c r="D880" s="11" t="s">
        <v>212</v>
      </c>
      <c r="E880" s="11">
        <v>754036</v>
      </c>
      <c r="F880" s="11" t="s">
        <v>213</v>
      </c>
      <c r="G880" s="15">
        <v>6</v>
      </c>
      <c r="H880" s="16">
        <v>950</v>
      </c>
      <c r="I880" s="16">
        <f t="shared" si="13"/>
        <v>5700</v>
      </c>
    </row>
    <row r="881" spans="1:9" ht="33.75" customHeight="1">
      <c r="A881" s="12"/>
      <c r="B881" s="11" t="s">
        <v>1</v>
      </c>
      <c r="C881" s="11" t="s">
        <v>211</v>
      </c>
      <c r="D881" s="11" t="s">
        <v>212</v>
      </c>
      <c r="E881" s="11">
        <v>754036</v>
      </c>
      <c r="F881" s="11" t="s">
        <v>213</v>
      </c>
      <c r="G881" s="15">
        <v>1</v>
      </c>
      <c r="H881" s="16">
        <v>950</v>
      </c>
      <c r="I881" s="16">
        <f t="shared" si="13"/>
        <v>950</v>
      </c>
    </row>
    <row r="882" spans="1:9" ht="33.75" customHeight="1">
      <c r="A882" s="12"/>
      <c r="B882" s="11" t="s">
        <v>1</v>
      </c>
      <c r="C882" s="11" t="s">
        <v>211</v>
      </c>
      <c r="D882" s="11" t="s">
        <v>212</v>
      </c>
      <c r="E882" s="11">
        <v>754036</v>
      </c>
      <c r="F882" s="11" t="s">
        <v>213</v>
      </c>
      <c r="G882" s="15">
        <v>1</v>
      </c>
      <c r="H882" s="16">
        <v>950</v>
      </c>
      <c r="I882" s="16">
        <f t="shared" si="13"/>
        <v>950</v>
      </c>
    </row>
    <row r="883" spans="1:9" ht="33.75" customHeight="1">
      <c r="A883" s="12"/>
      <c r="B883" s="11" t="s">
        <v>1</v>
      </c>
      <c r="C883" s="11" t="s">
        <v>214</v>
      </c>
      <c r="D883" s="11" t="s">
        <v>215</v>
      </c>
      <c r="E883" s="11">
        <v>755731</v>
      </c>
      <c r="F883" s="11" t="s">
        <v>216</v>
      </c>
      <c r="G883" s="15">
        <v>7</v>
      </c>
      <c r="H883" s="16">
        <v>695</v>
      </c>
      <c r="I883" s="16">
        <f t="shared" si="13"/>
        <v>4865</v>
      </c>
    </row>
    <row r="884" spans="1:9" ht="33.75" customHeight="1">
      <c r="A884" s="12"/>
      <c r="B884" s="11" t="s">
        <v>1</v>
      </c>
      <c r="C884" s="11" t="s">
        <v>214</v>
      </c>
      <c r="D884" s="11" t="s">
        <v>215</v>
      </c>
      <c r="E884" s="11">
        <v>755731</v>
      </c>
      <c r="F884" s="11" t="s">
        <v>216</v>
      </c>
      <c r="G884" s="15">
        <v>1</v>
      </c>
      <c r="H884" s="16">
        <v>695</v>
      </c>
      <c r="I884" s="16">
        <f t="shared" si="13"/>
        <v>695</v>
      </c>
    </row>
    <row r="885" spans="1:9" ht="33.75" customHeight="1">
      <c r="A885" s="12"/>
      <c r="B885" s="11" t="s">
        <v>1</v>
      </c>
      <c r="C885" s="11" t="s">
        <v>214</v>
      </c>
      <c r="D885" s="11" t="s">
        <v>215</v>
      </c>
      <c r="E885" s="11">
        <v>755731</v>
      </c>
      <c r="F885" s="11" t="s">
        <v>216</v>
      </c>
      <c r="G885" s="15">
        <v>2</v>
      </c>
      <c r="H885" s="16">
        <v>695</v>
      </c>
      <c r="I885" s="16">
        <f t="shared" si="13"/>
        <v>1390</v>
      </c>
    </row>
    <row r="886" spans="1:9" ht="33.75" customHeight="1">
      <c r="A886" s="12"/>
      <c r="B886" s="11" t="s">
        <v>1</v>
      </c>
      <c r="C886" s="11" t="s">
        <v>214</v>
      </c>
      <c r="D886" s="11" t="s">
        <v>215</v>
      </c>
      <c r="E886" s="11">
        <v>755731</v>
      </c>
      <c r="F886" s="11" t="s">
        <v>216</v>
      </c>
      <c r="G886" s="15">
        <v>2</v>
      </c>
      <c r="H886" s="16">
        <v>695</v>
      </c>
      <c r="I886" s="16">
        <f t="shared" si="13"/>
        <v>1390</v>
      </c>
    </row>
    <row r="887" spans="1:9" ht="33.75" customHeight="1">
      <c r="A887" s="12"/>
      <c r="B887" s="11" t="s">
        <v>1</v>
      </c>
      <c r="C887" s="11" t="s">
        <v>214</v>
      </c>
      <c r="D887" s="11" t="s">
        <v>215</v>
      </c>
      <c r="E887" s="11">
        <v>755731</v>
      </c>
      <c r="F887" s="11" t="s">
        <v>216</v>
      </c>
      <c r="G887" s="15">
        <v>3</v>
      </c>
      <c r="H887" s="16">
        <v>695</v>
      </c>
      <c r="I887" s="16">
        <f t="shared" si="13"/>
        <v>2085</v>
      </c>
    </row>
    <row r="888" spans="1:9" ht="33.75" customHeight="1">
      <c r="A888" s="12"/>
      <c r="B888" s="11" t="s">
        <v>1</v>
      </c>
      <c r="C888" s="11" t="s">
        <v>214</v>
      </c>
      <c r="D888" s="11" t="s">
        <v>215</v>
      </c>
      <c r="E888" s="11">
        <v>755731</v>
      </c>
      <c r="F888" s="11" t="s">
        <v>216</v>
      </c>
      <c r="G888" s="15">
        <v>2</v>
      </c>
      <c r="H888" s="16">
        <v>695</v>
      </c>
      <c r="I888" s="16">
        <f t="shared" si="13"/>
        <v>1390</v>
      </c>
    </row>
    <row r="889" spans="1:9" ht="33.75" customHeight="1">
      <c r="A889" s="12"/>
      <c r="B889" s="11" t="s">
        <v>1</v>
      </c>
      <c r="C889" s="11" t="s">
        <v>214</v>
      </c>
      <c r="D889" s="11" t="s">
        <v>215</v>
      </c>
      <c r="E889" s="11">
        <v>755731</v>
      </c>
      <c r="F889" s="11" t="s">
        <v>216</v>
      </c>
      <c r="G889" s="15">
        <v>6</v>
      </c>
      <c r="H889" s="16">
        <v>695</v>
      </c>
      <c r="I889" s="16">
        <f t="shared" si="13"/>
        <v>4170</v>
      </c>
    </row>
    <row r="890" spans="1:9" ht="33.75" customHeight="1">
      <c r="A890" s="12"/>
      <c r="B890" s="11" t="s">
        <v>1</v>
      </c>
      <c r="C890" s="11" t="s">
        <v>214</v>
      </c>
      <c r="D890" s="11" t="s">
        <v>215</v>
      </c>
      <c r="E890" s="11">
        <v>755731</v>
      </c>
      <c r="F890" s="11" t="s">
        <v>216</v>
      </c>
      <c r="G890" s="15">
        <v>2</v>
      </c>
      <c r="H890" s="16">
        <v>695</v>
      </c>
      <c r="I890" s="16">
        <f t="shared" si="13"/>
        <v>1390</v>
      </c>
    </row>
    <row r="891" spans="1:9" ht="33.75" customHeight="1">
      <c r="A891" s="12"/>
      <c r="B891" s="11" t="s">
        <v>1</v>
      </c>
      <c r="C891" s="11" t="s">
        <v>214</v>
      </c>
      <c r="D891" s="11" t="s">
        <v>215</v>
      </c>
      <c r="E891" s="11">
        <v>755731</v>
      </c>
      <c r="F891" s="11" t="s">
        <v>216</v>
      </c>
      <c r="G891" s="15">
        <v>9</v>
      </c>
      <c r="H891" s="16">
        <v>695</v>
      </c>
      <c r="I891" s="16">
        <f t="shared" si="13"/>
        <v>6255</v>
      </c>
    </row>
    <row r="892" spans="1:9" ht="33.75" customHeight="1">
      <c r="A892" s="12"/>
      <c r="B892" s="11" t="s">
        <v>1</v>
      </c>
      <c r="C892" s="11" t="s">
        <v>217</v>
      </c>
      <c r="D892" s="11" t="s">
        <v>218</v>
      </c>
      <c r="E892" s="11">
        <v>756036</v>
      </c>
      <c r="F892" s="11" t="s">
        <v>219</v>
      </c>
      <c r="G892" s="15">
        <v>3</v>
      </c>
      <c r="H892" s="16">
        <v>595</v>
      </c>
      <c r="I892" s="16">
        <f t="shared" si="13"/>
        <v>1785</v>
      </c>
    </row>
    <row r="893" spans="1:9" ht="33.75" customHeight="1">
      <c r="A893" s="12"/>
      <c r="B893" s="11" t="s">
        <v>1</v>
      </c>
      <c r="C893" s="11" t="s">
        <v>217</v>
      </c>
      <c r="D893" s="11" t="s">
        <v>218</v>
      </c>
      <c r="E893" s="11">
        <v>756036</v>
      </c>
      <c r="F893" s="11" t="s">
        <v>219</v>
      </c>
      <c r="G893" s="15">
        <v>2</v>
      </c>
      <c r="H893" s="16">
        <v>595</v>
      </c>
      <c r="I893" s="16">
        <f t="shared" si="13"/>
        <v>1190</v>
      </c>
    </row>
    <row r="894" spans="1:9" ht="33.75" customHeight="1">
      <c r="A894" s="12"/>
      <c r="B894" s="11" t="s">
        <v>1</v>
      </c>
      <c r="C894" s="11" t="s">
        <v>217</v>
      </c>
      <c r="D894" s="11" t="s">
        <v>218</v>
      </c>
      <c r="E894" s="11">
        <v>756036</v>
      </c>
      <c r="F894" s="11" t="s">
        <v>219</v>
      </c>
      <c r="G894" s="15">
        <v>2</v>
      </c>
      <c r="H894" s="16">
        <v>595</v>
      </c>
      <c r="I894" s="16">
        <f t="shared" si="13"/>
        <v>1190</v>
      </c>
    </row>
    <row r="895" spans="1:9" ht="33.75" customHeight="1">
      <c r="A895" s="12"/>
      <c r="B895" s="11" t="s">
        <v>1</v>
      </c>
      <c r="C895" s="11" t="s">
        <v>217</v>
      </c>
      <c r="D895" s="11" t="s">
        <v>218</v>
      </c>
      <c r="E895" s="11">
        <v>756036</v>
      </c>
      <c r="F895" s="11" t="s">
        <v>219</v>
      </c>
      <c r="G895" s="15">
        <v>2</v>
      </c>
      <c r="H895" s="16">
        <v>595</v>
      </c>
      <c r="I895" s="16">
        <f t="shared" si="13"/>
        <v>1190</v>
      </c>
    </row>
    <row r="896" spans="1:9" ht="33.75" customHeight="1">
      <c r="A896" s="12"/>
      <c r="B896" s="11" t="s">
        <v>1</v>
      </c>
      <c r="C896" s="11" t="s">
        <v>217</v>
      </c>
      <c r="D896" s="11" t="s">
        <v>218</v>
      </c>
      <c r="E896" s="11">
        <v>756036</v>
      </c>
      <c r="F896" s="11" t="s">
        <v>219</v>
      </c>
      <c r="G896" s="15">
        <v>3</v>
      </c>
      <c r="H896" s="16">
        <v>595</v>
      </c>
      <c r="I896" s="16">
        <f t="shared" si="13"/>
        <v>1785</v>
      </c>
    </row>
    <row r="897" spans="1:9" ht="33.75" customHeight="1">
      <c r="A897" s="12"/>
      <c r="B897" s="11" t="s">
        <v>1</v>
      </c>
      <c r="C897" s="11" t="s">
        <v>217</v>
      </c>
      <c r="D897" s="11" t="s">
        <v>218</v>
      </c>
      <c r="E897" s="11">
        <v>756036</v>
      </c>
      <c r="F897" s="11" t="s">
        <v>219</v>
      </c>
      <c r="G897" s="15">
        <v>2</v>
      </c>
      <c r="H897" s="16">
        <v>595</v>
      </c>
      <c r="I897" s="16">
        <f t="shared" si="13"/>
        <v>1190</v>
      </c>
    </row>
    <row r="898" spans="1:9" ht="33.75" customHeight="1">
      <c r="A898" s="12"/>
      <c r="B898" s="11" t="s">
        <v>1</v>
      </c>
      <c r="C898" s="11" t="s">
        <v>217</v>
      </c>
      <c r="D898" s="11" t="s">
        <v>218</v>
      </c>
      <c r="E898" s="11">
        <v>756036</v>
      </c>
      <c r="F898" s="11" t="s">
        <v>219</v>
      </c>
      <c r="G898" s="15">
        <v>1</v>
      </c>
      <c r="H898" s="16">
        <v>595</v>
      </c>
      <c r="I898" s="16">
        <f t="shared" si="13"/>
        <v>595</v>
      </c>
    </row>
    <row r="899" spans="1:9" ht="33.75" customHeight="1">
      <c r="A899" s="12"/>
      <c r="B899" s="11" t="s">
        <v>1</v>
      </c>
      <c r="C899" s="11" t="s">
        <v>220</v>
      </c>
      <c r="D899" s="11" t="s">
        <v>221</v>
      </c>
      <c r="E899" s="11">
        <v>756260</v>
      </c>
      <c r="F899" s="11" t="s">
        <v>222</v>
      </c>
      <c r="G899" s="15">
        <v>4</v>
      </c>
      <c r="H899" s="16">
        <v>795</v>
      </c>
      <c r="I899" s="16">
        <f t="shared" si="13"/>
        <v>3180</v>
      </c>
    </row>
    <row r="900" spans="1:9" ht="33.75" customHeight="1">
      <c r="A900" s="12"/>
      <c r="B900" s="11" t="s">
        <v>1</v>
      </c>
      <c r="C900" s="11" t="s">
        <v>220</v>
      </c>
      <c r="D900" s="11" t="s">
        <v>221</v>
      </c>
      <c r="E900" s="11">
        <v>756260</v>
      </c>
      <c r="F900" s="11" t="s">
        <v>222</v>
      </c>
      <c r="G900" s="15">
        <v>3</v>
      </c>
      <c r="H900" s="16">
        <v>795</v>
      </c>
      <c r="I900" s="16">
        <f t="shared" si="13"/>
        <v>2385</v>
      </c>
    </row>
    <row r="901" spans="1:9" ht="33.75" customHeight="1">
      <c r="A901" s="12"/>
      <c r="B901" s="11" t="s">
        <v>1</v>
      </c>
      <c r="C901" s="11" t="s">
        <v>220</v>
      </c>
      <c r="D901" s="11" t="s">
        <v>221</v>
      </c>
      <c r="E901" s="11">
        <v>756260</v>
      </c>
      <c r="F901" s="11" t="s">
        <v>222</v>
      </c>
      <c r="G901" s="15">
        <v>1</v>
      </c>
      <c r="H901" s="16">
        <v>795</v>
      </c>
      <c r="I901" s="16">
        <f t="shared" ref="I901:I964" si="14">H901*G901</f>
        <v>795</v>
      </c>
    </row>
    <row r="902" spans="1:9" ht="33.75" customHeight="1">
      <c r="A902" s="12"/>
      <c r="B902" s="11" t="s">
        <v>1</v>
      </c>
      <c r="C902" s="11" t="s">
        <v>220</v>
      </c>
      <c r="D902" s="11" t="s">
        <v>221</v>
      </c>
      <c r="E902" s="11">
        <v>756260</v>
      </c>
      <c r="F902" s="11" t="s">
        <v>222</v>
      </c>
      <c r="G902" s="15">
        <v>2</v>
      </c>
      <c r="H902" s="16">
        <v>795</v>
      </c>
      <c r="I902" s="16">
        <f t="shared" si="14"/>
        <v>1590</v>
      </c>
    </row>
    <row r="903" spans="1:9" ht="33.75" customHeight="1">
      <c r="A903" s="12"/>
      <c r="B903" s="11" t="s">
        <v>1</v>
      </c>
      <c r="C903" s="11" t="s">
        <v>220</v>
      </c>
      <c r="D903" s="11" t="s">
        <v>221</v>
      </c>
      <c r="E903" s="11">
        <v>756260</v>
      </c>
      <c r="F903" s="11" t="s">
        <v>222</v>
      </c>
      <c r="G903" s="15">
        <v>2</v>
      </c>
      <c r="H903" s="16">
        <v>795</v>
      </c>
      <c r="I903" s="16">
        <f t="shared" si="14"/>
        <v>1590</v>
      </c>
    </row>
    <row r="904" spans="1:9" ht="33.75" customHeight="1">
      <c r="A904" s="12"/>
      <c r="B904" s="11" t="s">
        <v>1</v>
      </c>
      <c r="C904" s="11" t="s">
        <v>220</v>
      </c>
      <c r="D904" s="11" t="s">
        <v>221</v>
      </c>
      <c r="E904" s="11">
        <v>756260</v>
      </c>
      <c r="F904" s="11" t="s">
        <v>222</v>
      </c>
      <c r="G904" s="15">
        <v>1</v>
      </c>
      <c r="H904" s="16">
        <v>795</v>
      </c>
      <c r="I904" s="16">
        <f t="shared" si="14"/>
        <v>795</v>
      </c>
    </row>
    <row r="905" spans="1:9" ht="33.75" customHeight="1">
      <c r="A905" s="12"/>
      <c r="B905" s="11" t="s">
        <v>1</v>
      </c>
      <c r="C905" s="11" t="s">
        <v>220</v>
      </c>
      <c r="D905" s="11" t="s">
        <v>221</v>
      </c>
      <c r="E905" s="11">
        <v>756260</v>
      </c>
      <c r="F905" s="11" t="s">
        <v>222</v>
      </c>
      <c r="G905" s="15">
        <v>1</v>
      </c>
      <c r="H905" s="16">
        <v>795</v>
      </c>
      <c r="I905" s="16">
        <f t="shared" si="14"/>
        <v>795</v>
      </c>
    </row>
    <row r="906" spans="1:9" ht="33.75" customHeight="1">
      <c r="A906" s="12"/>
      <c r="B906" s="11" t="s">
        <v>1</v>
      </c>
      <c r="C906" s="11" t="s">
        <v>220</v>
      </c>
      <c r="D906" s="11" t="s">
        <v>221</v>
      </c>
      <c r="E906" s="11">
        <v>756260</v>
      </c>
      <c r="F906" s="11" t="s">
        <v>222</v>
      </c>
      <c r="G906" s="15">
        <v>4</v>
      </c>
      <c r="H906" s="16">
        <v>795</v>
      </c>
      <c r="I906" s="16">
        <f t="shared" si="14"/>
        <v>3180</v>
      </c>
    </row>
    <row r="907" spans="1:9" ht="33.75" customHeight="1">
      <c r="A907" s="12"/>
      <c r="B907" s="11" t="s">
        <v>1</v>
      </c>
      <c r="C907" s="11" t="s">
        <v>220</v>
      </c>
      <c r="D907" s="11" t="s">
        <v>221</v>
      </c>
      <c r="E907" s="11">
        <v>756260</v>
      </c>
      <c r="F907" s="11" t="s">
        <v>222</v>
      </c>
      <c r="G907" s="15">
        <v>3</v>
      </c>
      <c r="H907" s="16">
        <v>795</v>
      </c>
      <c r="I907" s="16">
        <f t="shared" si="14"/>
        <v>2385</v>
      </c>
    </row>
    <row r="908" spans="1:9" ht="33.75" customHeight="1">
      <c r="A908" s="12"/>
      <c r="B908" s="11" t="s">
        <v>1</v>
      </c>
      <c r="C908" s="11" t="s">
        <v>220</v>
      </c>
      <c r="D908" s="11" t="s">
        <v>221</v>
      </c>
      <c r="E908" s="11">
        <v>756260</v>
      </c>
      <c r="F908" s="11" t="s">
        <v>222</v>
      </c>
      <c r="G908" s="15">
        <v>7</v>
      </c>
      <c r="H908" s="16">
        <v>795</v>
      </c>
      <c r="I908" s="16">
        <f t="shared" si="14"/>
        <v>5565</v>
      </c>
    </row>
    <row r="909" spans="1:9" ht="33.75" customHeight="1">
      <c r="A909" s="12"/>
      <c r="B909" s="11" t="s">
        <v>1</v>
      </c>
      <c r="C909" s="11" t="s">
        <v>220</v>
      </c>
      <c r="D909" s="11" t="s">
        <v>221</v>
      </c>
      <c r="E909" s="11">
        <v>756260</v>
      </c>
      <c r="F909" s="11" t="s">
        <v>222</v>
      </c>
      <c r="G909" s="15">
        <v>1</v>
      </c>
      <c r="H909" s="16">
        <v>795</v>
      </c>
      <c r="I909" s="16">
        <f t="shared" si="14"/>
        <v>795</v>
      </c>
    </row>
    <row r="910" spans="1:9" ht="33.75" customHeight="1">
      <c r="A910" s="12"/>
      <c r="B910" s="11" t="s">
        <v>1</v>
      </c>
      <c r="C910" s="11" t="s">
        <v>223</v>
      </c>
      <c r="D910" s="11" t="s">
        <v>224</v>
      </c>
      <c r="E910" s="11">
        <v>753773</v>
      </c>
      <c r="F910" s="11" t="s">
        <v>225</v>
      </c>
      <c r="G910" s="15">
        <v>1</v>
      </c>
      <c r="H910" s="16">
        <v>730</v>
      </c>
      <c r="I910" s="16">
        <f t="shared" si="14"/>
        <v>730</v>
      </c>
    </row>
    <row r="911" spans="1:9" ht="33.75" customHeight="1">
      <c r="A911" s="12"/>
      <c r="B911" s="11" t="s">
        <v>1</v>
      </c>
      <c r="C911" s="11" t="s">
        <v>223</v>
      </c>
      <c r="D911" s="11" t="s">
        <v>224</v>
      </c>
      <c r="E911" s="11">
        <v>753773</v>
      </c>
      <c r="F911" s="11" t="s">
        <v>225</v>
      </c>
      <c r="G911" s="15">
        <v>2</v>
      </c>
      <c r="H911" s="16">
        <v>730</v>
      </c>
      <c r="I911" s="16">
        <f t="shared" si="14"/>
        <v>1460</v>
      </c>
    </row>
    <row r="912" spans="1:9" ht="33.75" customHeight="1">
      <c r="A912" s="12"/>
      <c r="B912" s="11" t="s">
        <v>1</v>
      </c>
      <c r="C912" s="11" t="s">
        <v>223</v>
      </c>
      <c r="D912" s="11" t="s">
        <v>224</v>
      </c>
      <c r="E912" s="11">
        <v>753773</v>
      </c>
      <c r="F912" s="11" t="s">
        <v>225</v>
      </c>
      <c r="G912" s="15">
        <v>1</v>
      </c>
      <c r="H912" s="16">
        <v>730</v>
      </c>
      <c r="I912" s="16">
        <f t="shared" si="14"/>
        <v>730</v>
      </c>
    </row>
    <row r="913" spans="1:9" ht="33.75" customHeight="1">
      <c r="A913" s="12"/>
      <c r="B913" s="11" t="s">
        <v>1</v>
      </c>
      <c r="C913" s="11" t="s">
        <v>223</v>
      </c>
      <c r="D913" s="11" t="s">
        <v>224</v>
      </c>
      <c r="E913" s="11">
        <v>753773</v>
      </c>
      <c r="F913" s="11" t="s">
        <v>225</v>
      </c>
      <c r="G913" s="15">
        <v>1</v>
      </c>
      <c r="H913" s="16">
        <v>730</v>
      </c>
      <c r="I913" s="16">
        <f t="shared" si="14"/>
        <v>730</v>
      </c>
    </row>
    <row r="914" spans="1:9" ht="33.75" customHeight="1">
      <c r="A914" s="12"/>
      <c r="B914" s="11" t="s">
        <v>226</v>
      </c>
      <c r="C914" s="11" t="s">
        <v>227</v>
      </c>
      <c r="D914" s="11" t="s">
        <v>228</v>
      </c>
      <c r="E914" s="11">
        <v>745215</v>
      </c>
      <c r="F914" s="11" t="s">
        <v>229</v>
      </c>
      <c r="G914" s="15">
        <v>1</v>
      </c>
      <c r="H914" s="16">
        <v>695</v>
      </c>
      <c r="I914" s="16">
        <f t="shared" si="14"/>
        <v>695</v>
      </c>
    </row>
    <row r="915" spans="1:9" ht="33.75" customHeight="1">
      <c r="A915" s="12"/>
      <c r="B915" s="11" t="s">
        <v>226</v>
      </c>
      <c r="C915" s="11" t="s">
        <v>227</v>
      </c>
      <c r="D915" s="11" t="s">
        <v>228</v>
      </c>
      <c r="E915" s="11">
        <v>745215</v>
      </c>
      <c r="F915" s="11" t="s">
        <v>229</v>
      </c>
      <c r="G915" s="15">
        <v>1</v>
      </c>
      <c r="H915" s="16">
        <v>695</v>
      </c>
      <c r="I915" s="16">
        <f t="shared" si="14"/>
        <v>695</v>
      </c>
    </row>
    <row r="916" spans="1:9" ht="33.75" customHeight="1">
      <c r="A916" s="12"/>
      <c r="B916" s="11" t="s">
        <v>226</v>
      </c>
      <c r="C916" s="11" t="s">
        <v>230</v>
      </c>
      <c r="D916" s="11" t="s">
        <v>231</v>
      </c>
      <c r="E916" s="11">
        <v>745221</v>
      </c>
      <c r="F916" s="11" t="s">
        <v>232</v>
      </c>
      <c r="G916" s="15">
        <v>1</v>
      </c>
      <c r="H916" s="16">
        <v>695</v>
      </c>
      <c r="I916" s="16">
        <f t="shared" si="14"/>
        <v>695</v>
      </c>
    </row>
    <row r="917" spans="1:9" ht="33.75" customHeight="1">
      <c r="A917" s="12"/>
      <c r="B917" s="11" t="s">
        <v>226</v>
      </c>
      <c r="C917" s="11" t="s">
        <v>233</v>
      </c>
      <c r="D917" s="11" t="s">
        <v>234</v>
      </c>
      <c r="E917" s="11">
        <v>751761</v>
      </c>
      <c r="F917" s="11" t="s">
        <v>235</v>
      </c>
      <c r="G917" s="15">
        <v>1</v>
      </c>
      <c r="H917" s="16">
        <v>630</v>
      </c>
      <c r="I917" s="16">
        <f t="shared" si="14"/>
        <v>630</v>
      </c>
    </row>
    <row r="918" spans="1:9" ht="33.75" customHeight="1">
      <c r="A918" s="12"/>
      <c r="B918" s="11" t="s">
        <v>226</v>
      </c>
      <c r="C918" s="11" t="s">
        <v>236</v>
      </c>
      <c r="D918" s="11" t="s">
        <v>237</v>
      </c>
      <c r="E918" s="11">
        <v>751721</v>
      </c>
      <c r="F918" s="11" t="s">
        <v>238</v>
      </c>
      <c r="G918" s="15">
        <v>1</v>
      </c>
      <c r="H918" s="16">
        <v>950</v>
      </c>
      <c r="I918" s="16">
        <f t="shared" si="14"/>
        <v>950</v>
      </c>
    </row>
    <row r="919" spans="1:9" ht="33.75" customHeight="1">
      <c r="A919" s="12"/>
      <c r="B919" s="11" t="s">
        <v>226</v>
      </c>
      <c r="C919" s="11" t="s">
        <v>239</v>
      </c>
      <c r="D919" s="11" t="s">
        <v>240</v>
      </c>
      <c r="E919" s="11">
        <v>750550</v>
      </c>
      <c r="F919" s="11" t="s">
        <v>241</v>
      </c>
      <c r="G919" s="15">
        <v>1</v>
      </c>
      <c r="H919" s="16">
        <v>750</v>
      </c>
      <c r="I919" s="16">
        <f t="shared" si="14"/>
        <v>750</v>
      </c>
    </row>
    <row r="920" spans="1:9" ht="33.75" customHeight="1">
      <c r="A920" s="12"/>
      <c r="B920" s="11" t="s">
        <v>226</v>
      </c>
      <c r="C920" s="11" t="s">
        <v>239</v>
      </c>
      <c r="D920" s="11" t="s">
        <v>240</v>
      </c>
      <c r="E920" s="11">
        <v>750550</v>
      </c>
      <c r="F920" s="11" t="s">
        <v>241</v>
      </c>
      <c r="G920" s="15">
        <v>2</v>
      </c>
      <c r="H920" s="16">
        <v>750</v>
      </c>
      <c r="I920" s="16">
        <f t="shared" si="14"/>
        <v>1500</v>
      </c>
    </row>
    <row r="921" spans="1:9" ht="33.75" customHeight="1">
      <c r="A921" s="12"/>
      <c r="B921" s="11" t="s">
        <v>226</v>
      </c>
      <c r="C921" s="11" t="s">
        <v>242</v>
      </c>
      <c r="D921" s="11" t="s">
        <v>243</v>
      </c>
      <c r="E921" s="11">
        <v>754274</v>
      </c>
      <c r="F921" s="11" t="s">
        <v>244</v>
      </c>
      <c r="G921" s="15">
        <v>4</v>
      </c>
      <c r="H921" s="16">
        <v>650</v>
      </c>
      <c r="I921" s="16">
        <f t="shared" si="14"/>
        <v>2600</v>
      </c>
    </row>
    <row r="922" spans="1:9" ht="33.75" customHeight="1">
      <c r="A922" s="12"/>
      <c r="B922" s="11" t="s">
        <v>226</v>
      </c>
      <c r="C922" s="11" t="s">
        <v>242</v>
      </c>
      <c r="D922" s="11" t="s">
        <v>243</v>
      </c>
      <c r="E922" s="11">
        <v>754274</v>
      </c>
      <c r="F922" s="11" t="s">
        <v>244</v>
      </c>
      <c r="G922" s="15">
        <v>5</v>
      </c>
      <c r="H922" s="16">
        <v>650</v>
      </c>
      <c r="I922" s="16">
        <f t="shared" si="14"/>
        <v>3250</v>
      </c>
    </row>
    <row r="923" spans="1:9" ht="33.75" customHeight="1">
      <c r="A923" s="12"/>
      <c r="B923" s="11" t="s">
        <v>226</v>
      </c>
      <c r="C923" s="11" t="s">
        <v>242</v>
      </c>
      <c r="D923" s="11" t="s">
        <v>243</v>
      </c>
      <c r="E923" s="11">
        <v>754274</v>
      </c>
      <c r="F923" s="11" t="s">
        <v>244</v>
      </c>
      <c r="G923" s="15">
        <v>8</v>
      </c>
      <c r="H923" s="16">
        <v>650</v>
      </c>
      <c r="I923" s="16">
        <f t="shared" si="14"/>
        <v>5200</v>
      </c>
    </row>
    <row r="924" spans="1:9" ht="33.75" customHeight="1">
      <c r="A924" s="12"/>
      <c r="B924" s="11" t="s">
        <v>226</v>
      </c>
      <c r="C924" s="11" t="s">
        <v>242</v>
      </c>
      <c r="D924" s="11" t="s">
        <v>243</v>
      </c>
      <c r="E924" s="11">
        <v>754274</v>
      </c>
      <c r="F924" s="11" t="s">
        <v>244</v>
      </c>
      <c r="G924" s="15">
        <v>6</v>
      </c>
      <c r="H924" s="16">
        <v>650</v>
      </c>
      <c r="I924" s="16">
        <f t="shared" si="14"/>
        <v>3900</v>
      </c>
    </row>
    <row r="925" spans="1:9" ht="33.75" customHeight="1">
      <c r="A925" s="12"/>
      <c r="B925" s="11" t="s">
        <v>226</v>
      </c>
      <c r="C925" s="11" t="s">
        <v>242</v>
      </c>
      <c r="D925" s="11" t="s">
        <v>243</v>
      </c>
      <c r="E925" s="11">
        <v>754274</v>
      </c>
      <c r="F925" s="11" t="s">
        <v>244</v>
      </c>
      <c r="G925" s="15">
        <v>1</v>
      </c>
      <c r="H925" s="16">
        <v>650</v>
      </c>
      <c r="I925" s="16">
        <f t="shared" si="14"/>
        <v>650</v>
      </c>
    </row>
    <row r="926" spans="1:9" ht="33.75" customHeight="1">
      <c r="A926" s="12"/>
      <c r="B926" s="11" t="s">
        <v>226</v>
      </c>
      <c r="C926" s="11" t="s">
        <v>242</v>
      </c>
      <c r="D926" s="11" t="s">
        <v>243</v>
      </c>
      <c r="E926" s="11">
        <v>754274</v>
      </c>
      <c r="F926" s="11" t="s">
        <v>244</v>
      </c>
      <c r="G926" s="15">
        <v>2</v>
      </c>
      <c r="H926" s="16">
        <v>650</v>
      </c>
      <c r="I926" s="16">
        <f t="shared" si="14"/>
        <v>1300</v>
      </c>
    </row>
    <row r="927" spans="1:9" ht="33.75" customHeight="1">
      <c r="A927" s="12"/>
      <c r="B927" s="11" t="s">
        <v>226</v>
      </c>
      <c r="C927" s="11" t="s">
        <v>242</v>
      </c>
      <c r="D927" s="11" t="s">
        <v>243</v>
      </c>
      <c r="E927" s="11">
        <v>754275</v>
      </c>
      <c r="F927" s="11" t="s">
        <v>245</v>
      </c>
      <c r="G927" s="15">
        <v>1</v>
      </c>
      <c r="H927" s="16">
        <v>650</v>
      </c>
      <c r="I927" s="16">
        <f t="shared" si="14"/>
        <v>650</v>
      </c>
    </row>
    <row r="928" spans="1:9" ht="33.75" customHeight="1">
      <c r="A928" s="12"/>
      <c r="B928" s="11" t="s">
        <v>226</v>
      </c>
      <c r="C928" s="11" t="s">
        <v>242</v>
      </c>
      <c r="D928" s="11" t="s">
        <v>243</v>
      </c>
      <c r="E928" s="11">
        <v>754275</v>
      </c>
      <c r="F928" s="11" t="s">
        <v>245</v>
      </c>
      <c r="G928" s="15">
        <v>1</v>
      </c>
      <c r="H928" s="16">
        <v>650</v>
      </c>
      <c r="I928" s="16">
        <f t="shared" si="14"/>
        <v>650</v>
      </c>
    </row>
    <row r="929" spans="1:9" ht="33.75" customHeight="1">
      <c r="A929" s="12"/>
      <c r="B929" s="11" t="s">
        <v>226</v>
      </c>
      <c r="C929" s="11" t="s">
        <v>242</v>
      </c>
      <c r="D929" s="11" t="s">
        <v>243</v>
      </c>
      <c r="E929" s="11">
        <v>754275</v>
      </c>
      <c r="F929" s="11" t="s">
        <v>245</v>
      </c>
      <c r="G929" s="15">
        <v>5</v>
      </c>
      <c r="H929" s="16">
        <v>650</v>
      </c>
      <c r="I929" s="16">
        <f t="shared" si="14"/>
        <v>3250</v>
      </c>
    </row>
    <row r="930" spans="1:9" ht="33.75" customHeight="1">
      <c r="A930" s="12"/>
      <c r="B930" s="11" t="s">
        <v>226</v>
      </c>
      <c r="C930" s="11" t="s">
        <v>242</v>
      </c>
      <c r="D930" s="11" t="s">
        <v>243</v>
      </c>
      <c r="E930" s="11">
        <v>754275</v>
      </c>
      <c r="F930" s="11" t="s">
        <v>245</v>
      </c>
      <c r="G930" s="15">
        <v>3</v>
      </c>
      <c r="H930" s="16">
        <v>650</v>
      </c>
      <c r="I930" s="16">
        <f t="shared" si="14"/>
        <v>1950</v>
      </c>
    </row>
    <row r="931" spans="1:9" ht="33.75" customHeight="1">
      <c r="A931" s="12"/>
      <c r="B931" s="11" t="s">
        <v>226</v>
      </c>
      <c r="C931" s="11" t="s">
        <v>246</v>
      </c>
      <c r="D931" s="11" t="s">
        <v>247</v>
      </c>
      <c r="E931" s="11">
        <v>753814</v>
      </c>
      <c r="F931" s="11" t="s">
        <v>248</v>
      </c>
      <c r="G931" s="15">
        <v>2</v>
      </c>
      <c r="H931" s="16">
        <v>595</v>
      </c>
      <c r="I931" s="16">
        <f t="shared" si="14"/>
        <v>1190</v>
      </c>
    </row>
    <row r="932" spans="1:9" ht="33.75" customHeight="1">
      <c r="A932" s="12"/>
      <c r="B932" s="11" t="s">
        <v>226</v>
      </c>
      <c r="C932" s="11" t="s">
        <v>246</v>
      </c>
      <c r="D932" s="11" t="s">
        <v>247</v>
      </c>
      <c r="E932" s="11">
        <v>753814</v>
      </c>
      <c r="F932" s="11" t="s">
        <v>248</v>
      </c>
      <c r="G932" s="15">
        <v>3</v>
      </c>
      <c r="H932" s="16">
        <v>595</v>
      </c>
      <c r="I932" s="16">
        <f t="shared" si="14"/>
        <v>1785</v>
      </c>
    </row>
    <row r="933" spans="1:9" ht="33.75" customHeight="1">
      <c r="A933" s="12"/>
      <c r="B933" s="11" t="s">
        <v>226</v>
      </c>
      <c r="C933" s="11" t="s">
        <v>246</v>
      </c>
      <c r="D933" s="11" t="s">
        <v>247</v>
      </c>
      <c r="E933" s="11">
        <v>753814</v>
      </c>
      <c r="F933" s="11" t="s">
        <v>248</v>
      </c>
      <c r="G933" s="15">
        <v>1</v>
      </c>
      <c r="H933" s="16">
        <v>595</v>
      </c>
      <c r="I933" s="16">
        <f t="shared" si="14"/>
        <v>595</v>
      </c>
    </row>
    <row r="934" spans="1:9" ht="33.75" customHeight="1">
      <c r="A934" s="12"/>
      <c r="B934" s="11" t="s">
        <v>226</v>
      </c>
      <c r="C934" s="11" t="s">
        <v>249</v>
      </c>
      <c r="D934" s="11" t="s">
        <v>250</v>
      </c>
      <c r="E934" s="11">
        <v>753539</v>
      </c>
      <c r="F934" s="11" t="s">
        <v>251</v>
      </c>
      <c r="G934" s="15">
        <v>1</v>
      </c>
      <c r="H934" s="16">
        <v>650</v>
      </c>
      <c r="I934" s="16">
        <f t="shared" si="14"/>
        <v>650</v>
      </c>
    </row>
    <row r="935" spans="1:9" ht="33.75" customHeight="1">
      <c r="A935" s="12"/>
      <c r="B935" s="11" t="s">
        <v>226</v>
      </c>
      <c r="C935" s="11" t="s">
        <v>249</v>
      </c>
      <c r="D935" s="11" t="s">
        <v>250</v>
      </c>
      <c r="E935" s="11">
        <v>753539</v>
      </c>
      <c r="F935" s="11" t="s">
        <v>251</v>
      </c>
      <c r="G935" s="15">
        <v>3</v>
      </c>
      <c r="H935" s="16">
        <v>650</v>
      </c>
      <c r="I935" s="16">
        <f t="shared" si="14"/>
        <v>1950</v>
      </c>
    </row>
    <row r="936" spans="1:9" ht="33.75" customHeight="1">
      <c r="A936" s="12"/>
      <c r="B936" s="11" t="s">
        <v>226</v>
      </c>
      <c r="C936" s="11" t="s">
        <v>252</v>
      </c>
      <c r="D936" s="11" t="s">
        <v>253</v>
      </c>
      <c r="E936" s="11">
        <v>756527</v>
      </c>
      <c r="F936" s="11" t="s">
        <v>254</v>
      </c>
      <c r="G936" s="15">
        <v>6</v>
      </c>
      <c r="H936" s="16">
        <v>850</v>
      </c>
      <c r="I936" s="16">
        <f t="shared" si="14"/>
        <v>5100</v>
      </c>
    </row>
    <row r="937" spans="1:9" ht="33.75" customHeight="1">
      <c r="A937" s="12"/>
      <c r="B937" s="11" t="s">
        <v>226</v>
      </c>
      <c r="C937" s="11" t="s">
        <v>252</v>
      </c>
      <c r="D937" s="11" t="s">
        <v>253</v>
      </c>
      <c r="E937" s="11">
        <v>756527</v>
      </c>
      <c r="F937" s="11" t="s">
        <v>254</v>
      </c>
      <c r="G937" s="15">
        <v>5</v>
      </c>
      <c r="H937" s="16">
        <v>850</v>
      </c>
      <c r="I937" s="16">
        <f t="shared" si="14"/>
        <v>4250</v>
      </c>
    </row>
    <row r="938" spans="1:9" ht="33.75" customHeight="1">
      <c r="A938" s="12"/>
      <c r="B938" s="11" t="s">
        <v>226</v>
      </c>
      <c r="C938" s="11" t="s">
        <v>252</v>
      </c>
      <c r="D938" s="11" t="s">
        <v>253</v>
      </c>
      <c r="E938" s="11">
        <v>756527</v>
      </c>
      <c r="F938" s="11" t="s">
        <v>254</v>
      </c>
      <c r="G938" s="15">
        <v>5</v>
      </c>
      <c r="H938" s="16">
        <v>850</v>
      </c>
      <c r="I938" s="16">
        <f t="shared" si="14"/>
        <v>4250</v>
      </c>
    </row>
    <row r="939" spans="1:9" ht="33.75" customHeight="1">
      <c r="A939" s="12"/>
      <c r="B939" s="11" t="s">
        <v>226</v>
      </c>
      <c r="C939" s="11" t="s">
        <v>252</v>
      </c>
      <c r="D939" s="11" t="s">
        <v>253</v>
      </c>
      <c r="E939" s="11">
        <v>756527</v>
      </c>
      <c r="F939" s="11" t="s">
        <v>254</v>
      </c>
      <c r="G939" s="15">
        <v>2</v>
      </c>
      <c r="H939" s="16">
        <v>850</v>
      </c>
      <c r="I939" s="16">
        <f t="shared" si="14"/>
        <v>1700</v>
      </c>
    </row>
    <row r="940" spans="1:9" ht="33.75" customHeight="1">
      <c r="A940" s="12"/>
      <c r="B940" s="11" t="s">
        <v>226</v>
      </c>
      <c r="C940" s="11" t="s">
        <v>252</v>
      </c>
      <c r="D940" s="11" t="s">
        <v>253</v>
      </c>
      <c r="E940" s="11">
        <v>756527</v>
      </c>
      <c r="F940" s="11" t="s">
        <v>254</v>
      </c>
      <c r="G940" s="15">
        <v>1</v>
      </c>
      <c r="H940" s="16">
        <v>850</v>
      </c>
      <c r="I940" s="16">
        <f t="shared" si="14"/>
        <v>850</v>
      </c>
    </row>
    <row r="941" spans="1:9" ht="33.75" customHeight="1">
      <c r="A941" s="12"/>
      <c r="B941" s="11" t="s">
        <v>226</v>
      </c>
      <c r="C941" s="11" t="s">
        <v>252</v>
      </c>
      <c r="D941" s="11" t="s">
        <v>253</v>
      </c>
      <c r="E941" s="11">
        <v>756527</v>
      </c>
      <c r="F941" s="11" t="s">
        <v>254</v>
      </c>
      <c r="G941" s="15">
        <v>1</v>
      </c>
      <c r="H941" s="16">
        <v>850</v>
      </c>
      <c r="I941" s="16">
        <f t="shared" si="14"/>
        <v>850</v>
      </c>
    </row>
    <row r="942" spans="1:9" ht="33.75" customHeight="1">
      <c r="A942" s="12"/>
      <c r="B942" s="11" t="s">
        <v>226</v>
      </c>
      <c r="C942" s="11" t="s">
        <v>255</v>
      </c>
      <c r="D942" s="11" t="s">
        <v>256</v>
      </c>
      <c r="E942" s="11">
        <v>756544</v>
      </c>
      <c r="F942" s="11" t="s">
        <v>257</v>
      </c>
      <c r="G942" s="15">
        <v>2</v>
      </c>
      <c r="H942" s="16">
        <v>950</v>
      </c>
      <c r="I942" s="16">
        <f t="shared" si="14"/>
        <v>1900</v>
      </c>
    </row>
    <row r="943" spans="1:9" ht="33.75" customHeight="1">
      <c r="A943" s="12"/>
      <c r="B943" s="11" t="s">
        <v>226</v>
      </c>
      <c r="C943" s="11" t="s">
        <v>255</v>
      </c>
      <c r="D943" s="11" t="s">
        <v>256</v>
      </c>
      <c r="E943" s="11">
        <v>756544</v>
      </c>
      <c r="F943" s="11" t="s">
        <v>257</v>
      </c>
      <c r="G943" s="15">
        <v>1</v>
      </c>
      <c r="H943" s="16">
        <v>950</v>
      </c>
      <c r="I943" s="16">
        <f t="shared" si="14"/>
        <v>950</v>
      </c>
    </row>
    <row r="944" spans="1:9" ht="33.75" customHeight="1">
      <c r="A944" s="12"/>
      <c r="B944" s="11" t="s">
        <v>226</v>
      </c>
      <c r="C944" s="11" t="s">
        <v>255</v>
      </c>
      <c r="D944" s="11" t="s">
        <v>256</v>
      </c>
      <c r="E944" s="11">
        <v>756544</v>
      </c>
      <c r="F944" s="11" t="s">
        <v>257</v>
      </c>
      <c r="G944" s="15">
        <v>1</v>
      </c>
      <c r="H944" s="16">
        <v>950</v>
      </c>
      <c r="I944" s="16">
        <f t="shared" si="14"/>
        <v>950</v>
      </c>
    </row>
    <row r="945" spans="1:9" ht="33.75" customHeight="1">
      <c r="A945" s="12"/>
      <c r="B945" s="11" t="s">
        <v>226</v>
      </c>
      <c r="C945" s="11" t="s">
        <v>255</v>
      </c>
      <c r="D945" s="11" t="s">
        <v>256</v>
      </c>
      <c r="E945" s="11">
        <v>756544</v>
      </c>
      <c r="F945" s="11" t="s">
        <v>257</v>
      </c>
      <c r="G945" s="15">
        <v>1</v>
      </c>
      <c r="H945" s="16">
        <v>950</v>
      </c>
      <c r="I945" s="16">
        <f t="shared" si="14"/>
        <v>950</v>
      </c>
    </row>
    <row r="946" spans="1:9" ht="33.75" customHeight="1">
      <c r="A946" s="12"/>
      <c r="B946" s="11" t="s">
        <v>226</v>
      </c>
      <c r="C946" s="11" t="s">
        <v>258</v>
      </c>
      <c r="D946" s="11" t="s">
        <v>259</v>
      </c>
      <c r="E946" s="11">
        <v>756728</v>
      </c>
      <c r="F946" s="11" t="s">
        <v>260</v>
      </c>
      <c r="G946" s="15">
        <v>2</v>
      </c>
      <c r="H946" s="16">
        <v>895</v>
      </c>
      <c r="I946" s="16">
        <f t="shared" si="14"/>
        <v>1790</v>
      </c>
    </row>
    <row r="947" spans="1:9" ht="33.75" customHeight="1">
      <c r="A947" s="12"/>
      <c r="B947" s="11" t="s">
        <v>226</v>
      </c>
      <c r="C947" s="11" t="s">
        <v>258</v>
      </c>
      <c r="D947" s="11" t="s">
        <v>259</v>
      </c>
      <c r="E947" s="11">
        <v>756728</v>
      </c>
      <c r="F947" s="11" t="s">
        <v>260</v>
      </c>
      <c r="G947" s="15">
        <v>5</v>
      </c>
      <c r="H947" s="16">
        <v>895</v>
      </c>
      <c r="I947" s="16">
        <f t="shared" si="14"/>
        <v>4475</v>
      </c>
    </row>
    <row r="948" spans="1:9" ht="33.75" customHeight="1">
      <c r="A948" s="12"/>
      <c r="B948" s="11" t="s">
        <v>226</v>
      </c>
      <c r="C948" s="11" t="s">
        <v>258</v>
      </c>
      <c r="D948" s="11" t="s">
        <v>259</v>
      </c>
      <c r="E948" s="11">
        <v>756728</v>
      </c>
      <c r="F948" s="11" t="s">
        <v>260</v>
      </c>
      <c r="G948" s="15">
        <v>3</v>
      </c>
      <c r="H948" s="16">
        <v>895</v>
      </c>
      <c r="I948" s="16">
        <f t="shared" si="14"/>
        <v>2685</v>
      </c>
    </row>
    <row r="949" spans="1:9" ht="33.75" customHeight="1">
      <c r="A949" s="12"/>
      <c r="B949" s="11" t="s">
        <v>226</v>
      </c>
      <c r="C949" s="11" t="s">
        <v>258</v>
      </c>
      <c r="D949" s="11" t="s">
        <v>259</v>
      </c>
      <c r="E949" s="11">
        <v>756728</v>
      </c>
      <c r="F949" s="11" t="s">
        <v>260</v>
      </c>
      <c r="G949" s="15">
        <v>1</v>
      </c>
      <c r="H949" s="16">
        <v>895</v>
      </c>
      <c r="I949" s="16">
        <f t="shared" si="14"/>
        <v>895</v>
      </c>
    </row>
    <row r="950" spans="1:9" ht="33.75" customHeight="1">
      <c r="A950" s="12"/>
      <c r="B950" s="11" t="s">
        <v>226</v>
      </c>
      <c r="C950" s="11" t="s">
        <v>258</v>
      </c>
      <c r="D950" s="11" t="s">
        <v>259</v>
      </c>
      <c r="E950" s="11">
        <v>756728</v>
      </c>
      <c r="F950" s="11" t="s">
        <v>260</v>
      </c>
      <c r="G950" s="15">
        <v>3</v>
      </c>
      <c r="H950" s="16">
        <v>895</v>
      </c>
      <c r="I950" s="16">
        <f t="shared" si="14"/>
        <v>2685</v>
      </c>
    </row>
    <row r="951" spans="1:9" ht="33.75" customHeight="1">
      <c r="A951" s="12"/>
      <c r="B951" s="11" t="s">
        <v>226</v>
      </c>
      <c r="C951" s="11" t="s">
        <v>258</v>
      </c>
      <c r="D951" s="11" t="s">
        <v>259</v>
      </c>
      <c r="E951" s="11">
        <v>756728</v>
      </c>
      <c r="F951" s="11" t="s">
        <v>260</v>
      </c>
      <c r="G951" s="15">
        <v>2</v>
      </c>
      <c r="H951" s="16">
        <v>895</v>
      </c>
      <c r="I951" s="16">
        <f t="shared" si="14"/>
        <v>1790</v>
      </c>
    </row>
    <row r="952" spans="1:9" ht="33.75" customHeight="1">
      <c r="A952" s="12"/>
      <c r="B952" s="11" t="s">
        <v>226</v>
      </c>
      <c r="C952" s="11" t="s">
        <v>258</v>
      </c>
      <c r="D952" s="11" t="s">
        <v>259</v>
      </c>
      <c r="E952" s="11">
        <v>756728</v>
      </c>
      <c r="F952" s="11" t="s">
        <v>260</v>
      </c>
      <c r="G952" s="15">
        <v>6</v>
      </c>
      <c r="H952" s="16">
        <v>895</v>
      </c>
      <c r="I952" s="16">
        <f t="shared" si="14"/>
        <v>5370</v>
      </c>
    </row>
    <row r="953" spans="1:9" ht="33.75" customHeight="1">
      <c r="A953" s="12"/>
      <c r="B953" s="11" t="s">
        <v>226</v>
      </c>
      <c r="C953" s="11" t="s">
        <v>258</v>
      </c>
      <c r="D953" s="11" t="s">
        <v>259</v>
      </c>
      <c r="E953" s="11">
        <v>756728</v>
      </c>
      <c r="F953" s="11" t="s">
        <v>260</v>
      </c>
      <c r="G953" s="15">
        <v>9</v>
      </c>
      <c r="H953" s="16">
        <v>895</v>
      </c>
      <c r="I953" s="16">
        <f t="shared" si="14"/>
        <v>8055</v>
      </c>
    </row>
    <row r="954" spans="1:9" ht="33.75" customHeight="1">
      <c r="A954" s="12"/>
      <c r="B954" s="11" t="s">
        <v>226</v>
      </c>
      <c r="C954" s="11" t="s">
        <v>258</v>
      </c>
      <c r="D954" s="11" t="s">
        <v>259</v>
      </c>
      <c r="E954" s="11">
        <v>756728</v>
      </c>
      <c r="F954" s="11" t="s">
        <v>260</v>
      </c>
      <c r="G954" s="15">
        <v>7</v>
      </c>
      <c r="H954" s="16">
        <v>895</v>
      </c>
      <c r="I954" s="16">
        <f t="shared" si="14"/>
        <v>6265</v>
      </c>
    </row>
    <row r="955" spans="1:9" ht="33.75" customHeight="1">
      <c r="A955" s="12"/>
      <c r="B955" s="11" t="s">
        <v>226</v>
      </c>
      <c r="C955" s="11" t="s">
        <v>258</v>
      </c>
      <c r="D955" s="11" t="s">
        <v>259</v>
      </c>
      <c r="E955" s="11">
        <v>756728</v>
      </c>
      <c r="F955" s="11" t="s">
        <v>260</v>
      </c>
      <c r="G955" s="15">
        <v>5</v>
      </c>
      <c r="H955" s="16">
        <v>895</v>
      </c>
      <c r="I955" s="16">
        <f t="shared" si="14"/>
        <v>4475</v>
      </c>
    </row>
    <row r="956" spans="1:9" ht="33.75" customHeight="1">
      <c r="A956" s="12"/>
      <c r="B956" s="11" t="s">
        <v>226</v>
      </c>
      <c r="C956" s="11" t="s">
        <v>258</v>
      </c>
      <c r="D956" s="11" t="s">
        <v>259</v>
      </c>
      <c r="E956" s="11">
        <v>756728</v>
      </c>
      <c r="F956" s="11" t="s">
        <v>260</v>
      </c>
      <c r="G956" s="15">
        <v>2</v>
      </c>
      <c r="H956" s="16">
        <v>895</v>
      </c>
      <c r="I956" s="16">
        <f t="shared" si="14"/>
        <v>1790</v>
      </c>
    </row>
    <row r="957" spans="1:9" ht="33.75" customHeight="1">
      <c r="A957" s="12"/>
      <c r="B957" s="11" t="s">
        <v>226</v>
      </c>
      <c r="C957" s="11" t="s">
        <v>258</v>
      </c>
      <c r="D957" s="11" t="s">
        <v>259</v>
      </c>
      <c r="E957" s="11">
        <v>756728</v>
      </c>
      <c r="F957" s="11" t="s">
        <v>260</v>
      </c>
      <c r="G957" s="15">
        <v>1</v>
      </c>
      <c r="H957" s="16">
        <v>895</v>
      </c>
      <c r="I957" s="16">
        <f t="shared" si="14"/>
        <v>895</v>
      </c>
    </row>
    <row r="958" spans="1:9" ht="33.75" customHeight="1">
      <c r="A958" s="12"/>
      <c r="B958" s="11" t="s">
        <v>226</v>
      </c>
      <c r="C958" s="11" t="s">
        <v>258</v>
      </c>
      <c r="D958" s="11" t="s">
        <v>259</v>
      </c>
      <c r="E958" s="11">
        <v>756728</v>
      </c>
      <c r="F958" s="11" t="s">
        <v>260</v>
      </c>
      <c r="G958" s="15">
        <v>3</v>
      </c>
      <c r="H958" s="16">
        <v>895</v>
      </c>
      <c r="I958" s="16">
        <f t="shared" si="14"/>
        <v>2685</v>
      </c>
    </row>
    <row r="959" spans="1:9" ht="33.75" customHeight="1">
      <c r="A959" s="12"/>
      <c r="B959" s="11" t="s">
        <v>226</v>
      </c>
      <c r="C959" s="11" t="s">
        <v>261</v>
      </c>
      <c r="D959" s="11" t="s">
        <v>262</v>
      </c>
      <c r="E959" s="11">
        <v>756557</v>
      </c>
      <c r="F959" s="11" t="s">
        <v>263</v>
      </c>
      <c r="G959" s="15">
        <v>1</v>
      </c>
      <c r="H959" s="16">
        <v>995</v>
      </c>
      <c r="I959" s="16">
        <f t="shared" si="14"/>
        <v>995</v>
      </c>
    </row>
    <row r="960" spans="1:9" ht="33.75" customHeight="1">
      <c r="A960" s="12"/>
      <c r="B960" s="11" t="s">
        <v>226</v>
      </c>
      <c r="C960" s="11" t="s">
        <v>261</v>
      </c>
      <c r="D960" s="11" t="s">
        <v>262</v>
      </c>
      <c r="E960" s="11">
        <v>756557</v>
      </c>
      <c r="F960" s="11" t="s">
        <v>263</v>
      </c>
      <c r="G960" s="15">
        <v>3</v>
      </c>
      <c r="H960" s="16">
        <v>995</v>
      </c>
      <c r="I960" s="16">
        <f t="shared" si="14"/>
        <v>2985</v>
      </c>
    </row>
    <row r="961" spans="1:9" ht="33.75" customHeight="1">
      <c r="A961" s="12"/>
      <c r="B961" s="11" t="s">
        <v>226</v>
      </c>
      <c r="C961" s="11" t="s">
        <v>261</v>
      </c>
      <c r="D961" s="11" t="s">
        <v>262</v>
      </c>
      <c r="E961" s="11">
        <v>756557</v>
      </c>
      <c r="F961" s="11" t="s">
        <v>263</v>
      </c>
      <c r="G961" s="15">
        <v>2</v>
      </c>
      <c r="H961" s="16">
        <v>995</v>
      </c>
      <c r="I961" s="16">
        <f t="shared" si="14"/>
        <v>1990</v>
      </c>
    </row>
    <row r="962" spans="1:9" ht="33.75" customHeight="1">
      <c r="A962" s="12"/>
      <c r="B962" s="11" t="s">
        <v>226</v>
      </c>
      <c r="C962" s="11" t="s">
        <v>261</v>
      </c>
      <c r="D962" s="11" t="s">
        <v>262</v>
      </c>
      <c r="E962" s="11">
        <v>756557</v>
      </c>
      <c r="F962" s="11" t="s">
        <v>263</v>
      </c>
      <c r="G962" s="15">
        <v>1</v>
      </c>
      <c r="H962" s="16">
        <v>995</v>
      </c>
      <c r="I962" s="16">
        <f t="shared" si="14"/>
        <v>995</v>
      </c>
    </row>
    <row r="963" spans="1:9" ht="33.75" customHeight="1">
      <c r="A963" s="12"/>
      <c r="B963" s="11" t="s">
        <v>226</v>
      </c>
      <c r="C963" s="11" t="s">
        <v>261</v>
      </c>
      <c r="D963" s="11" t="s">
        <v>262</v>
      </c>
      <c r="E963" s="11">
        <v>756557</v>
      </c>
      <c r="F963" s="11" t="s">
        <v>263</v>
      </c>
      <c r="G963" s="15">
        <v>2</v>
      </c>
      <c r="H963" s="16">
        <v>995</v>
      </c>
      <c r="I963" s="16">
        <f t="shared" si="14"/>
        <v>1990</v>
      </c>
    </row>
    <row r="964" spans="1:9" ht="33.75" customHeight="1">
      <c r="A964" s="12"/>
      <c r="B964" s="11" t="s">
        <v>226</v>
      </c>
      <c r="C964" s="11" t="s">
        <v>261</v>
      </c>
      <c r="D964" s="11" t="s">
        <v>262</v>
      </c>
      <c r="E964" s="11">
        <v>756557</v>
      </c>
      <c r="F964" s="11" t="s">
        <v>263</v>
      </c>
      <c r="G964" s="15">
        <v>2</v>
      </c>
      <c r="H964" s="16">
        <v>995</v>
      </c>
      <c r="I964" s="16">
        <f t="shared" si="14"/>
        <v>1990</v>
      </c>
    </row>
    <row r="965" spans="1:9" ht="33.75" customHeight="1">
      <c r="A965" s="12"/>
      <c r="B965" s="11" t="s">
        <v>226</v>
      </c>
      <c r="C965" s="11" t="s">
        <v>261</v>
      </c>
      <c r="D965" s="11" t="s">
        <v>262</v>
      </c>
      <c r="E965" s="11">
        <v>756557</v>
      </c>
      <c r="F965" s="11" t="s">
        <v>263</v>
      </c>
      <c r="G965" s="15">
        <v>1</v>
      </c>
      <c r="H965" s="16">
        <v>995</v>
      </c>
      <c r="I965" s="16">
        <f t="shared" ref="I965:I1028" si="15">H965*G965</f>
        <v>995</v>
      </c>
    </row>
    <row r="966" spans="1:9" ht="33.75" customHeight="1">
      <c r="A966" s="12"/>
      <c r="B966" s="11" t="s">
        <v>226</v>
      </c>
      <c r="C966" s="11" t="s">
        <v>261</v>
      </c>
      <c r="D966" s="11" t="s">
        <v>262</v>
      </c>
      <c r="E966" s="11">
        <v>756557</v>
      </c>
      <c r="F966" s="11" t="s">
        <v>263</v>
      </c>
      <c r="G966" s="15">
        <v>4</v>
      </c>
      <c r="H966" s="16">
        <v>995</v>
      </c>
      <c r="I966" s="16">
        <f t="shared" si="15"/>
        <v>3980</v>
      </c>
    </row>
    <row r="967" spans="1:9" ht="33.75" customHeight="1">
      <c r="A967" s="12"/>
      <c r="B967" s="11" t="s">
        <v>226</v>
      </c>
      <c r="C967" s="11" t="s">
        <v>261</v>
      </c>
      <c r="D967" s="11" t="s">
        <v>262</v>
      </c>
      <c r="E967" s="11">
        <v>756557</v>
      </c>
      <c r="F967" s="11" t="s">
        <v>263</v>
      </c>
      <c r="G967" s="15">
        <v>4</v>
      </c>
      <c r="H967" s="16">
        <v>995</v>
      </c>
      <c r="I967" s="16">
        <f t="shared" si="15"/>
        <v>3980</v>
      </c>
    </row>
    <row r="968" spans="1:9" ht="33.75" customHeight="1">
      <c r="A968" s="12"/>
      <c r="B968" s="11" t="s">
        <v>226</v>
      </c>
      <c r="C968" s="11" t="s">
        <v>261</v>
      </c>
      <c r="D968" s="11" t="s">
        <v>262</v>
      </c>
      <c r="E968" s="11">
        <v>756557</v>
      </c>
      <c r="F968" s="11" t="s">
        <v>263</v>
      </c>
      <c r="G968" s="15">
        <v>9</v>
      </c>
      <c r="H968" s="16">
        <v>995</v>
      </c>
      <c r="I968" s="16">
        <f t="shared" si="15"/>
        <v>8955</v>
      </c>
    </row>
    <row r="969" spans="1:9" ht="33.75" customHeight="1">
      <c r="A969" s="12"/>
      <c r="B969" s="11" t="s">
        <v>226</v>
      </c>
      <c r="C969" s="11" t="s">
        <v>261</v>
      </c>
      <c r="D969" s="11" t="s">
        <v>262</v>
      </c>
      <c r="E969" s="11">
        <v>756557</v>
      </c>
      <c r="F969" s="11" t="s">
        <v>263</v>
      </c>
      <c r="G969" s="15">
        <v>10</v>
      </c>
      <c r="H969" s="16">
        <v>995</v>
      </c>
      <c r="I969" s="16">
        <f t="shared" si="15"/>
        <v>9950</v>
      </c>
    </row>
    <row r="970" spans="1:9" ht="33.75" customHeight="1">
      <c r="A970" s="12"/>
      <c r="B970" s="11" t="s">
        <v>226</v>
      </c>
      <c r="C970" s="11" t="s">
        <v>261</v>
      </c>
      <c r="D970" s="11" t="s">
        <v>262</v>
      </c>
      <c r="E970" s="11">
        <v>756557</v>
      </c>
      <c r="F970" s="11" t="s">
        <v>263</v>
      </c>
      <c r="G970" s="15">
        <v>1</v>
      </c>
      <c r="H970" s="16">
        <v>995</v>
      </c>
      <c r="I970" s="16">
        <f t="shared" si="15"/>
        <v>995</v>
      </c>
    </row>
    <row r="971" spans="1:9" ht="33.75" customHeight="1">
      <c r="A971" s="12"/>
      <c r="B971" s="11" t="s">
        <v>226</v>
      </c>
      <c r="C971" s="11" t="s">
        <v>261</v>
      </c>
      <c r="D971" s="11" t="s">
        <v>262</v>
      </c>
      <c r="E971" s="11">
        <v>756557</v>
      </c>
      <c r="F971" s="11" t="s">
        <v>263</v>
      </c>
      <c r="G971" s="15">
        <v>1</v>
      </c>
      <c r="H971" s="16">
        <v>995</v>
      </c>
      <c r="I971" s="16">
        <f t="shared" si="15"/>
        <v>995</v>
      </c>
    </row>
    <row r="972" spans="1:9" ht="33.75" customHeight="1">
      <c r="A972" s="12"/>
      <c r="B972" s="11" t="s">
        <v>226</v>
      </c>
      <c r="C972" s="11" t="s">
        <v>261</v>
      </c>
      <c r="D972" s="11" t="s">
        <v>262</v>
      </c>
      <c r="E972" s="11">
        <v>756557</v>
      </c>
      <c r="F972" s="11" t="s">
        <v>263</v>
      </c>
      <c r="G972" s="15">
        <v>1</v>
      </c>
      <c r="H972" s="16">
        <v>995</v>
      </c>
      <c r="I972" s="16">
        <f t="shared" si="15"/>
        <v>995</v>
      </c>
    </row>
    <row r="973" spans="1:9" ht="33.75" customHeight="1">
      <c r="A973" s="12"/>
      <c r="B973" s="11" t="s">
        <v>226</v>
      </c>
      <c r="C973" s="11" t="s">
        <v>264</v>
      </c>
      <c r="D973" s="11" t="s">
        <v>83</v>
      </c>
      <c r="E973" s="11">
        <v>756904</v>
      </c>
      <c r="F973" s="11" t="s">
        <v>265</v>
      </c>
      <c r="G973" s="15">
        <v>1</v>
      </c>
      <c r="H973" s="16">
        <v>630</v>
      </c>
      <c r="I973" s="16">
        <f t="shared" si="15"/>
        <v>630</v>
      </c>
    </row>
    <row r="974" spans="1:9" ht="33.75" customHeight="1">
      <c r="A974" s="12"/>
      <c r="B974" s="11" t="s">
        <v>226</v>
      </c>
      <c r="C974" s="11" t="s">
        <v>264</v>
      </c>
      <c r="D974" s="11" t="s">
        <v>83</v>
      </c>
      <c r="E974" s="11">
        <v>756904</v>
      </c>
      <c r="F974" s="11" t="s">
        <v>265</v>
      </c>
      <c r="G974" s="15">
        <v>5</v>
      </c>
      <c r="H974" s="16">
        <v>630</v>
      </c>
      <c r="I974" s="16">
        <f t="shared" si="15"/>
        <v>3150</v>
      </c>
    </row>
    <row r="975" spans="1:9" ht="33.75" customHeight="1">
      <c r="A975" s="12"/>
      <c r="B975" s="11" t="s">
        <v>226</v>
      </c>
      <c r="C975" s="11" t="s">
        <v>264</v>
      </c>
      <c r="D975" s="11" t="s">
        <v>83</v>
      </c>
      <c r="E975" s="11">
        <v>756904</v>
      </c>
      <c r="F975" s="11" t="s">
        <v>265</v>
      </c>
      <c r="G975" s="15">
        <v>7</v>
      </c>
      <c r="H975" s="16">
        <v>630</v>
      </c>
      <c r="I975" s="16">
        <f t="shared" si="15"/>
        <v>4410</v>
      </c>
    </row>
    <row r="976" spans="1:9" ht="33.75" customHeight="1">
      <c r="A976" s="12"/>
      <c r="B976" s="11" t="s">
        <v>226</v>
      </c>
      <c r="C976" s="11" t="s">
        <v>264</v>
      </c>
      <c r="D976" s="11" t="s">
        <v>83</v>
      </c>
      <c r="E976" s="11">
        <v>756904</v>
      </c>
      <c r="F976" s="11" t="s">
        <v>265</v>
      </c>
      <c r="G976" s="15">
        <v>1</v>
      </c>
      <c r="H976" s="16">
        <v>630</v>
      </c>
      <c r="I976" s="16">
        <f t="shared" si="15"/>
        <v>630</v>
      </c>
    </row>
    <row r="977" spans="1:9" ht="33.75" customHeight="1">
      <c r="A977" s="12"/>
      <c r="B977" s="11" t="s">
        <v>226</v>
      </c>
      <c r="C977" s="11" t="s">
        <v>264</v>
      </c>
      <c r="D977" s="11" t="s">
        <v>83</v>
      </c>
      <c r="E977" s="11">
        <v>756904</v>
      </c>
      <c r="F977" s="11" t="s">
        <v>265</v>
      </c>
      <c r="G977" s="15">
        <v>1</v>
      </c>
      <c r="H977" s="16">
        <v>630</v>
      </c>
      <c r="I977" s="16">
        <f t="shared" si="15"/>
        <v>630</v>
      </c>
    </row>
    <row r="978" spans="1:9" ht="33.75" customHeight="1">
      <c r="A978" s="12"/>
      <c r="B978" s="11" t="s">
        <v>226</v>
      </c>
      <c r="C978" s="11" t="s">
        <v>266</v>
      </c>
      <c r="D978" s="11" t="s">
        <v>117</v>
      </c>
      <c r="E978" s="11">
        <v>756909</v>
      </c>
      <c r="F978" s="11" t="s">
        <v>267</v>
      </c>
      <c r="G978" s="15">
        <v>2</v>
      </c>
      <c r="H978" s="16">
        <v>630</v>
      </c>
      <c r="I978" s="16">
        <f t="shared" si="15"/>
        <v>1260</v>
      </c>
    </row>
    <row r="979" spans="1:9" ht="33.75" customHeight="1">
      <c r="A979" s="12"/>
      <c r="B979" s="11" t="s">
        <v>226</v>
      </c>
      <c r="C979" s="11" t="s">
        <v>266</v>
      </c>
      <c r="D979" s="11" t="s">
        <v>117</v>
      </c>
      <c r="E979" s="11">
        <v>756909</v>
      </c>
      <c r="F979" s="11" t="s">
        <v>267</v>
      </c>
      <c r="G979" s="15">
        <v>4</v>
      </c>
      <c r="H979" s="16">
        <v>630</v>
      </c>
      <c r="I979" s="16">
        <f t="shared" si="15"/>
        <v>2520</v>
      </c>
    </row>
    <row r="980" spans="1:9" ht="33.75" customHeight="1">
      <c r="A980" s="12"/>
      <c r="B980" s="11" t="s">
        <v>226</v>
      </c>
      <c r="C980" s="11" t="s">
        <v>268</v>
      </c>
      <c r="D980" s="11" t="s">
        <v>269</v>
      </c>
      <c r="E980" s="11">
        <v>756903</v>
      </c>
      <c r="F980" s="11" t="s">
        <v>267</v>
      </c>
      <c r="G980" s="15">
        <v>1</v>
      </c>
      <c r="H980" s="16">
        <v>395</v>
      </c>
      <c r="I980" s="16">
        <f t="shared" si="15"/>
        <v>395</v>
      </c>
    </row>
    <row r="981" spans="1:9" ht="33.75" customHeight="1">
      <c r="A981" s="12"/>
      <c r="B981" s="11" t="s">
        <v>226</v>
      </c>
      <c r="C981" s="11" t="s">
        <v>268</v>
      </c>
      <c r="D981" s="11" t="s">
        <v>269</v>
      </c>
      <c r="E981" s="11">
        <v>756903</v>
      </c>
      <c r="F981" s="11" t="s">
        <v>267</v>
      </c>
      <c r="G981" s="15">
        <v>2</v>
      </c>
      <c r="H981" s="16">
        <v>395</v>
      </c>
      <c r="I981" s="16">
        <f t="shared" si="15"/>
        <v>790</v>
      </c>
    </row>
    <row r="982" spans="1:9" ht="33.75" customHeight="1">
      <c r="A982" s="12"/>
      <c r="B982" s="11" t="s">
        <v>226</v>
      </c>
      <c r="C982" s="11" t="s">
        <v>268</v>
      </c>
      <c r="D982" s="11" t="s">
        <v>269</v>
      </c>
      <c r="E982" s="11">
        <v>756903</v>
      </c>
      <c r="F982" s="11" t="s">
        <v>267</v>
      </c>
      <c r="G982" s="15">
        <v>4</v>
      </c>
      <c r="H982" s="16">
        <v>395</v>
      </c>
      <c r="I982" s="16">
        <f t="shared" si="15"/>
        <v>1580</v>
      </c>
    </row>
    <row r="983" spans="1:9" ht="33.75" customHeight="1">
      <c r="A983" s="12"/>
      <c r="B983" s="11" t="s">
        <v>226</v>
      </c>
      <c r="C983" s="11" t="s">
        <v>268</v>
      </c>
      <c r="D983" s="11" t="s">
        <v>269</v>
      </c>
      <c r="E983" s="11">
        <v>756903</v>
      </c>
      <c r="F983" s="11" t="s">
        <v>267</v>
      </c>
      <c r="G983" s="15">
        <v>13</v>
      </c>
      <c r="H983" s="16">
        <v>395</v>
      </c>
      <c r="I983" s="16">
        <f t="shared" si="15"/>
        <v>5135</v>
      </c>
    </row>
    <row r="984" spans="1:9" ht="33.75" customHeight="1">
      <c r="A984" s="12"/>
      <c r="B984" s="11" t="s">
        <v>226</v>
      </c>
      <c r="C984" s="11" t="s">
        <v>268</v>
      </c>
      <c r="D984" s="11" t="s">
        <v>269</v>
      </c>
      <c r="E984" s="11">
        <v>756903</v>
      </c>
      <c r="F984" s="11" t="s">
        <v>267</v>
      </c>
      <c r="G984" s="15">
        <v>8</v>
      </c>
      <c r="H984" s="16">
        <v>395</v>
      </c>
      <c r="I984" s="16">
        <f t="shared" si="15"/>
        <v>3160</v>
      </c>
    </row>
    <row r="985" spans="1:9" ht="33.75" customHeight="1">
      <c r="A985" s="12"/>
      <c r="B985" s="11" t="s">
        <v>226</v>
      </c>
      <c r="C985" s="11" t="s">
        <v>270</v>
      </c>
      <c r="D985" s="11" t="s">
        <v>271</v>
      </c>
      <c r="E985" s="11">
        <v>756913</v>
      </c>
      <c r="F985" s="11" t="s">
        <v>272</v>
      </c>
      <c r="G985" s="15">
        <v>2</v>
      </c>
      <c r="H985" s="16">
        <v>530</v>
      </c>
      <c r="I985" s="16">
        <f t="shared" si="15"/>
        <v>1060</v>
      </c>
    </row>
    <row r="986" spans="1:9" ht="33.75" customHeight="1">
      <c r="A986" s="12"/>
      <c r="B986" s="11" t="s">
        <v>226</v>
      </c>
      <c r="C986" s="11" t="s">
        <v>270</v>
      </c>
      <c r="D986" s="11" t="s">
        <v>271</v>
      </c>
      <c r="E986" s="11">
        <v>756913</v>
      </c>
      <c r="F986" s="11" t="s">
        <v>272</v>
      </c>
      <c r="G986" s="15">
        <v>4</v>
      </c>
      <c r="H986" s="16">
        <v>530</v>
      </c>
      <c r="I986" s="16">
        <f t="shared" si="15"/>
        <v>2120</v>
      </c>
    </row>
    <row r="987" spans="1:9" ht="33.75" customHeight="1">
      <c r="A987" s="12"/>
      <c r="B987" s="11" t="s">
        <v>226</v>
      </c>
      <c r="C987" s="11" t="s">
        <v>270</v>
      </c>
      <c r="D987" s="11" t="s">
        <v>271</v>
      </c>
      <c r="E987" s="11">
        <v>756913</v>
      </c>
      <c r="F987" s="11" t="s">
        <v>272</v>
      </c>
      <c r="G987" s="15">
        <v>10</v>
      </c>
      <c r="H987" s="16">
        <v>530</v>
      </c>
      <c r="I987" s="16">
        <f t="shared" si="15"/>
        <v>5300</v>
      </c>
    </row>
    <row r="988" spans="1:9" ht="33.75" customHeight="1">
      <c r="A988" s="12"/>
      <c r="B988" s="11" t="s">
        <v>226</v>
      </c>
      <c r="C988" s="11" t="s">
        <v>270</v>
      </c>
      <c r="D988" s="11" t="s">
        <v>271</v>
      </c>
      <c r="E988" s="11">
        <v>756913</v>
      </c>
      <c r="F988" s="11" t="s">
        <v>272</v>
      </c>
      <c r="G988" s="15">
        <v>17</v>
      </c>
      <c r="H988" s="16">
        <v>530</v>
      </c>
      <c r="I988" s="16">
        <f t="shared" si="15"/>
        <v>9010</v>
      </c>
    </row>
    <row r="989" spans="1:9" ht="33.75" customHeight="1">
      <c r="A989" s="12"/>
      <c r="B989" s="11" t="s">
        <v>226</v>
      </c>
      <c r="C989" s="11" t="s">
        <v>270</v>
      </c>
      <c r="D989" s="11" t="s">
        <v>271</v>
      </c>
      <c r="E989" s="11">
        <v>756913</v>
      </c>
      <c r="F989" s="11" t="s">
        <v>272</v>
      </c>
      <c r="G989" s="15">
        <v>23</v>
      </c>
      <c r="H989" s="16">
        <v>530</v>
      </c>
      <c r="I989" s="16">
        <f t="shared" si="15"/>
        <v>12190</v>
      </c>
    </row>
    <row r="990" spans="1:9" ht="33.75" customHeight="1">
      <c r="A990" s="12"/>
      <c r="B990" s="11" t="s">
        <v>226</v>
      </c>
      <c r="C990" s="11" t="s">
        <v>270</v>
      </c>
      <c r="D990" s="11" t="s">
        <v>271</v>
      </c>
      <c r="E990" s="11">
        <v>756913</v>
      </c>
      <c r="F990" s="11" t="s">
        <v>272</v>
      </c>
      <c r="G990" s="15">
        <v>18</v>
      </c>
      <c r="H990" s="16">
        <v>530</v>
      </c>
      <c r="I990" s="16">
        <f t="shared" si="15"/>
        <v>9540</v>
      </c>
    </row>
    <row r="991" spans="1:9" ht="33.75" customHeight="1">
      <c r="A991" s="12"/>
      <c r="B991" s="11" t="s">
        <v>226</v>
      </c>
      <c r="C991" s="11" t="s">
        <v>270</v>
      </c>
      <c r="D991" s="11" t="s">
        <v>271</v>
      </c>
      <c r="E991" s="11">
        <v>756913</v>
      </c>
      <c r="F991" s="11" t="s">
        <v>272</v>
      </c>
      <c r="G991" s="15">
        <v>7</v>
      </c>
      <c r="H991" s="16">
        <v>530</v>
      </c>
      <c r="I991" s="16">
        <f t="shared" si="15"/>
        <v>3710</v>
      </c>
    </row>
    <row r="992" spans="1:9" ht="33.75" customHeight="1">
      <c r="A992" s="12"/>
      <c r="B992" s="11" t="s">
        <v>226</v>
      </c>
      <c r="C992" s="11" t="s">
        <v>270</v>
      </c>
      <c r="D992" s="11" t="s">
        <v>271</v>
      </c>
      <c r="E992" s="11">
        <v>756915</v>
      </c>
      <c r="F992" s="11" t="s">
        <v>273</v>
      </c>
      <c r="G992" s="15">
        <v>2</v>
      </c>
      <c r="H992" s="16">
        <v>530</v>
      </c>
      <c r="I992" s="16">
        <f t="shared" si="15"/>
        <v>1060</v>
      </c>
    </row>
    <row r="993" spans="1:9" ht="33.75" customHeight="1">
      <c r="A993" s="12"/>
      <c r="B993" s="11" t="s">
        <v>226</v>
      </c>
      <c r="C993" s="11" t="s">
        <v>270</v>
      </c>
      <c r="D993" s="11" t="s">
        <v>271</v>
      </c>
      <c r="E993" s="11">
        <v>756915</v>
      </c>
      <c r="F993" s="11" t="s">
        <v>273</v>
      </c>
      <c r="G993" s="15">
        <v>4</v>
      </c>
      <c r="H993" s="16">
        <v>530</v>
      </c>
      <c r="I993" s="16">
        <f t="shared" si="15"/>
        <v>2120</v>
      </c>
    </row>
    <row r="994" spans="1:9" ht="33.75" customHeight="1">
      <c r="A994" s="12"/>
      <c r="B994" s="11" t="s">
        <v>226</v>
      </c>
      <c r="C994" s="11" t="s">
        <v>270</v>
      </c>
      <c r="D994" s="11" t="s">
        <v>271</v>
      </c>
      <c r="E994" s="11">
        <v>756915</v>
      </c>
      <c r="F994" s="11" t="s">
        <v>273</v>
      </c>
      <c r="G994" s="15">
        <v>12</v>
      </c>
      <c r="H994" s="16">
        <v>530</v>
      </c>
      <c r="I994" s="16">
        <f t="shared" si="15"/>
        <v>6360</v>
      </c>
    </row>
    <row r="995" spans="1:9" ht="33.75" customHeight="1">
      <c r="A995" s="12"/>
      <c r="B995" s="11" t="s">
        <v>226</v>
      </c>
      <c r="C995" s="11" t="s">
        <v>270</v>
      </c>
      <c r="D995" s="11" t="s">
        <v>271</v>
      </c>
      <c r="E995" s="11">
        <v>756915</v>
      </c>
      <c r="F995" s="11" t="s">
        <v>273</v>
      </c>
      <c r="G995" s="15">
        <v>15</v>
      </c>
      <c r="H995" s="16">
        <v>530</v>
      </c>
      <c r="I995" s="16">
        <f t="shared" si="15"/>
        <v>7950</v>
      </c>
    </row>
    <row r="996" spans="1:9" ht="33.75" customHeight="1">
      <c r="A996" s="12"/>
      <c r="B996" s="11" t="s">
        <v>226</v>
      </c>
      <c r="C996" s="11" t="s">
        <v>270</v>
      </c>
      <c r="D996" s="11" t="s">
        <v>271</v>
      </c>
      <c r="E996" s="11">
        <v>756915</v>
      </c>
      <c r="F996" s="11" t="s">
        <v>273</v>
      </c>
      <c r="G996" s="15">
        <v>19</v>
      </c>
      <c r="H996" s="16">
        <v>530</v>
      </c>
      <c r="I996" s="16">
        <f t="shared" si="15"/>
        <v>10070</v>
      </c>
    </row>
    <row r="997" spans="1:9" ht="33.75" customHeight="1">
      <c r="A997" s="12"/>
      <c r="B997" s="11" t="s">
        <v>226</v>
      </c>
      <c r="C997" s="11" t="s">
        <v>270</v>
      </c>
      <c r="D997" s="11" t="s">
        <v>271</v>
      </c>
      <c r="E997" s="11">
        <v>756915</v>
      </c>
      <c r="F997" s="11" t="s">
        <v>273</v>
      </c>
      <c r="G997" s="15">
        <v>18</v>
      </c>
      <c r="H997" s="16">
        <v>530</v>
      </c>
      <c r="I997" s="16">
        <f t="shared" si="15"/>
        <v>9540</v>
      </c>
    </row>
    <row r="998" spans="1:9" ht="33.75" customHeight="1">
      <c r="A998" s="12"/>
      <c r="B998" s="11" t="s">
        <v>226</v>
      </c>
      <c r="C998" s="11" t="s">
        <v>270</v>
      </c>
      <c r="D998" s="11" t="s">
        <v>271</v>
      </c>
      <c r="E998" s="11">
        <v>756915</v>
      </c>
      <c r="F998" s="11" t="s">
        <v>273</v>
      </c>
      <c r="G998" s="15">
        <v>7</v>
      </c>
      <c r="H998" s="16">
        <v>530</v>
      </c>
      <c r="I998" s="16">
        <f t="shared" si="15"/>
        <v>3710</v>
      </c>
    </row>
    <row r="999" spans="1:9" ht="33.75" customHeight="1">
      <c r="A999" s="12"/>
      <c r="B999" s="11" t="s">
        <v>226</v>
      </c>
      <c r="C999" s="11" t="s">
        <v>270</v>
      </c>
      <c r="D999" s="11" t="s">
        <v>271</v>
      </c>
      <c r="E999" s="11">
        <v>756915</v>
      </c>
      <c r="F999" s="11" t="s">
        <v>273</v>
      </c>
      <c r="G999" s="15">
        <v>2</v>
      </c>
      <c r="H999" s="16">
        <v>530</v>
      </c>
      <c r="I999" s="16">
        <f t="shared" si="15"/>
        <v>1060</v>
      </c>
    </row>
    <row r="1000" spans="1:9" ht="33.75" customHeight="1">
      <c r="A1000" s="12"/>
      <c r="B1000" s="11" t="s">
        <v>226</v>
      </c>
      <c r="C1000" s="11" t="s">
        <v>270</v>
      </c>
      <c r="D1000" s="11" t="s">
        <v>271</v>
      </c>
      <c r="E1000" s="11">
        <v>756915</v>
      </c>
      <c r="F1000" s="11" t="s">
        <v>273</v>
      </c>
      <c r="G1000" s="15">
        <v>1</v>
      </c>
      <c r="H1000" s="16">
        <v>530</v>
      </c>
      <c r="I1000" s="16">
        <f t="shared" si="15"/>
        <v>530</v>
      </c>
    </row>
    <row r="1001" spans="1:9" ht="33.75" customHeight="1">
      <c r="A1001" s="12"/>
      <c r="B1001" s="11" t="s">
        <v>226</v>
      </c>
      <c r="C1001" s="11" t="s">
        <v>270</v>
      </c>
      <c r="D1001" s="11" t="s">
        <v>271</v>
      </c>
      <c r="E1001" s="11">
        <v>757425</v>
      </c>
      <c r="F1001" s="11" t="s">
        <v>274</v>
      </c>
      <c r="G1001" s="15">
        <v>1</v>
      </c>
      <c r="H1001" s="16">
        <v>530</v>
      </c>
      <c r="I1001" s="16">
        <f t="shared" si="15"/>
        <v>530</v>
      </c>
    </row>
    <row r="1002" spans="1:9" ht="33.75" customHeight="1">
      <c r="A1002" s="12"/>
      <c r="B1002" s="11" t="s">
        <v>226</v>
      </c>
      <c r="C1002" s="11" t="s">
        <v>270</v>
      </c>
      <c r="D1002" s="11" t="s">
        <v>271</v>
      </c>
      <c r="E1002" s="11">
        <v>757425</v>
      </c>
      <c r="F1002" s="11" t="s">
        <v>274</v>
      </c>
      <c r="G1002" s="15">
        <v>2</v>
      </c>
      <c r="H1002" s="16">
        <v>530</v>
      </c>
      <c r="I1002" s="16">
        <f t="shared" si="15"/>
        <v>1060</v>
      </c>
    </row>
    <row r="1003" spans="1:9" ht="33.75" customHeight="1">
      <c r="A1003" s="12"/>
      <c r="B1003" s="11" t="s">
        <v>226</v>
      </c>
      <c r="C1003" s="11" t="s">
        <v>275</v>
      </c>
      <c r="D1003" s="11" t="s">
        <v>276</v>
      </c>
      <c r="E1003" s="11">
        <v>756911</v>
      </c>
      <c r="F1003" s="11" t="s">
        <v>267</v>
      </c>
      <c r="G1003" s="15">
        <v>4</v>
      </c>
      <c r="H1003" s="16">
        <v>560</v>
      </c>
      <c r="I1003" s="16">
        <f t="shared" si="15"/>
        <v>2240</v>
      </c>
    </row>
    <row r="1004" spans="1:9" ht="33.75" customHeight="1">
      <c r="A1004" s="12"/>
      <c r="B1004" s="11" t="s">
        <v>226</v>
      </c>
      <c r="C1004" s="11" t="s">
        <v>275</v>
      </c>
      <c r="D1004" s="11" t="s">
        <v>276</v>
      </c>
      <c r="E1004" s="11">
        <v>756911</v>
      </c>
      <c r="F1004" s="11" t="s">
        <v>267</v>
      </c>
      <c r="G1004" s="15">
        <v>3</v>
      </c>
      <c r="H1004" s="16">
        <v>560</v>
      </c>
      <c r="I1004" s="16">
        <f t="shared" si="15"/>
        <v>1680</v>
      </c>
    </row>
    <row r="1005" spans="1:9" ht="33.75" customHeight="1">
      <c r="A1005" s="12"/>
      <c r="B1005" s="11" t="s">
        <v>226</v>
      </c>
      <c r="C1005" s="11" t="s">
        <v>275</v>
      </c>
      <c r="D1005" s="11" t="s">
        <v>276</v>
      </c>
      <c r="E1005" s="11">
        <v>756911</v>
      </c>
      <c r="F1005" s="11" t="s">
        <v>267</v>
      </c>
      <c r="G1005" s="15">
        <v>2</v>
      </c>
      <c r="H1005" s="16">
        <v>560</v>
      </c>
      <c r="I1005" s="16">
        <f t="shared" si="15"/>
        <v>1120</v>
      </c>
    </row>
    <row r="1006" spans="1:9" ht="33.75" customHeight="1">
      <c r="A1006" s="12"/>
      <c r="B1006" s="11" t="s">
        <v>226</v>
      </c>
      <c r="C1006" s="11" t="s">
        <v>277</v>
      </c>
      <c r="D1006" s="11" t="s">
        <v>278</v>
      </c>
      <c r="E1006" s="11">
        <v>686293</v>
      </c>
      <c r="F1006" s="11" t="s">
        <v>279</v>
      </c>
      <c r="G1006" s="15">
        <v>1</v>
      </c>
      <c r="H1006" s="16">
        <v>595</v>
      </c>
      <c r="I1006" s="16">
        <f t="shared" si="15"/>
        <v>595</v>
      </c>
    </row>
    <row r="1007" spans="1:9" ht="33.75" customHeight="1">
      <c r="A1007" s="12"/>
      <c r="B1007" s="11" t="s">
        <v>226</v>
      </c>
      <c r="C1007" s="11" t="s">
        <v>277</v>
      </c>
      <c r="D1007" s="11" t="s">
        <v>278</v>
      </c>
      <c r="E1007" s="11">
        <v>686293</v>
      </c>
      <c r="F1007" s="11" t="s">
        <v>279</v>
      </c>
      <c r="G1007" s="15">
        <v>1</v>
      </c>
      <c r="H1007" s="16">
        <v>595</v>
      </c>
      <c r="I1007" s="16">
        <f t="shared" si="15"/>
        <v>595</v>
      </c>
    </row>
    <row r="1008" spans="1:9" ht="33.75" customHeight="1">
      <c r="A1008" s="12"/>
      <c r="B1008" s="11" t="s">
        <v>226</v>
      </c>
      <c r="C1008" s="11" t="s">
        <v>277</v>
      </c>
      <c r="D1008" s="11" t="s">
        <v>278</v>
      </c>
      <c r="E1008" s="11">
        <v>686293</v>
      </c>
      <c r="F1008" s="11" t="s">
        <v>279</v>
      </c>
      <c r="G1008" s="15">
        <v>3</v>
      </c>
      <c r="H1008" s="16">
        <v>595</v>
      </c>
      <c r="I1008" s="16">
        <f t="shared" si="15"/>
        <v>1785</v>
      </c>
    </row>
    <row r="1009" spans="1:9" ht="33.75" customHeight="1">
      <c r="A1009" s="12"/>
      <c r="B1009" s="11" t="s">
        <v>226</v>
      </c>
      <c r="C1009" s="11" t="s">
        <v>277</v>
      </c>
      <c r="D1009" s="11" t="s">
        <v>278</v>
      </c>
      <c r="E1009" s="11">
        <v>686300</v>
      </c>
      <c r="F1009" s="11" t="s">
        <v>280</v>
      </c>
      <c r="G1009" s="15">
        <v>3</v>
      </c>
      <c r="H1009" s="16">
        <v>595</v>
      </c>
      <c r="I1009" s="16">
        <f t="shared" si="15"/>
        <v>1785</v>
      </c>
    </row>
    <row r="1010" spans="1:9" ht="33.75" customHeight="1">
      <c r="A1010" s="12"/>
      <c r="B1010" s="11" t="s">
        <v>226</v>
      </c>
      <c r="C1010" s="11" t="s">
        <v>277</v>
      </c>
      <c r="D1010" s="11" t="s">
        <v>278</v>
      </c>
      <c r="E1010" s="11">
        <v>686300</v>
      </c>
      <c r="F1010" s="11" t="s">
        <v>280</v>
      </c>
      <c r="G1010" s="15">
        <v>7</v>
      </c>
      <c r="H1010" s="16">
        <v>595</v>
      </c>
      <c r="I1010" s="16">
        <f t="shared" si="15"/>
        <v>4165</v>
      </c>
    </row>
    <row r="1011" spans="1:9" ht="33.75" customHeight="1">
      <c r="A1011" s="12"/>
      <c r="B1011" s="11" t="s">
        <v>226</v>
      </c>
      <c r="C1011" s="11" t="s">
        <v>281</v>
      </c>
      <c r="D1011" s="11" t="s">
        <v>282</v>
      </c>
      <c r="E1011" s="11">
        <v>698882</v>
      </c>
      <c r="F1011" s="11" t="s">
        <v>283</v>
      </c>
      <c r="G1011" s="15">
        <v>1</v>
      </c>
      <c r="H1011" s="16">
        <v>1350</v>
      </c>
      <c r="I1011" s="16">
        <f t="shared" si="15"/>
        <v>1350</v>
      </c>
    </row>
    <row r="1012" spans="1:9" ht="33.75" customHeight="1">
      <c r="A1012" s="12"/>
      <c r="B1012" s="11" t="s">
        <v>226</v>
      </c>
      <c r="C1012" s="11" t="s">
        <v>281</v>
      </c>
      <c r="D1012" s="11" t="s">
        <v>282</v>
      </c>
      <c r="E1012" s="11">
        <v>698882</v>
      </c>
      <c r="F1012" s="11" t="s">
        <v>283</v>
      </c>
      <c r="G1012" s="15">
        <v>2</v>
      </c>
      <c r="H1012" s="16">
        <v>1350</v>
      </c>
      <c r="I1012" s="16">
        <f t="shared" si="15"/>
        <v>2700</v>
      </c>
    </row>
    <row r="1013" spans="1:9" ht="33.75" customHeight="1">
      <c r="A1013" s="12"/>
      <c r="B1013" s="11" t="s">
        <v>226</v>
      </c>
      <c r="C1013" s="11" t="s">
        <v>281</v>
      </c>
      <c r="D1013" s="11" t="s">
        <v>282</v>
      </c>
      <c r="E1013" s="11">
        <v>698882</v>
      </c>
      <c r="F1013" s="11" t="s">
        <v>283</v>
      </c>
      <c r="G1013" s="15">
        <v>1</v>
      </c>
      <c r="H1013" s="16">
        <v>1350</v>
      </c>
      <c r="I1013" s="16">
        <f t="shared" si="15"/>
        <v>1350</v>
      </c>
    </row>
    <row r="1014" spans="1:9" ht="33.75" customHeight="1">
      <c r="A1014" s="12"/>
      <c r="B1014" s="11" t="s">
        <v>226</v>
      </c>
      <c r="C1014" s="11" t="s">
        <v>281</v>
      </c>
      <c r="D1014" s="11" t="s">
        <v>282</v>
      </c>
      <c r="E1014" s="11">
        <v>698882</v>
      </c>
      <c r="F1014" s="11" t="s">
        <v>283</v>
      </c>
      <c r="G1014" s="15">
        <v>1</v>
      </c>
      <c r="H1014" s="16">
        <v>1350</v>
      </c>
      <c r="I1014" s="16">
        <f t="shared" si="15"/>
        <v>1350</v>
      </c>
    </row>
    <row r="1015" spans="1:9" ht="33.75" customHeight="1">
      <c r="A1015" s="12"/>
      <c r="B1015" s="11" t="s">
        <v>226</v>
      </c>
      <c r="C1015" s="11" t="s">
        <v>281</v>
      </c>
      <c r="D1015" s="11" t="s">
        <v>282</v>
      </c>
      <c r="E1015" s="11">
        <v>698882</v>
      </c>
      <c r="F1015" s="11" t="s">
        <v>283</v>
      </c>
      <c r="G1015" s="15">
        <v>1</v>
      </c>
      <c r="H1015" s="16">
        <v>1350</v>
      </c>
      <c r="I1015" s="16">
        <f t="shared" si="15"/>
        <v>1350</v>
      </c>
    </row>
    <row r="1016" spans="1:9" ht="33.75" customHeight="1">
      <c r="A1016" s="12"/>
      <c r="B1016" s="11" t="s">
        <v>226</v>
      </c>
      <c r="C1016" s="11" t="s">
        <v>284</v>
      </c>
      <c r="D1016" s="11" t="s">
        <v>285</v>
      </c>
      <c r="E1016" s="11">
        <v>695158</v>
      </c>
      <c r="F1016" s="11" t="s">
        <v>286</v>
      </c>
      <c r="G1016" s="15">
        <v>1</v>
      </c>
      <c r="H1016" s="16">
        <v>1250</v>
      </c>
      <c r="I1016" s="16">
        <f t="shared" si="15"/>
        <v>1250</v>
      </c>
    </row>
    <row r="1017" spans="1:9" ht="33.75" customHeight="1">
      <c r="A1017" s="12"/>
      <c r="B1017" s="11" t="s">
        <v>226</v>
      </c>
      <c r="C1017" s="11" t="s">
        <v>284</v>
      </c>
      <c r="D1017" s="11" t="s">
        <v>285</v>
      </c>
      <c r="E1017" s="11">
        <v>695158</v>
      </c>
      <c r="F1017" s="11" t="s">
        <v>286</v>
      </c>
      <c r="G1017" s="15">
        <v>1</v>
      </c>
      <c r="H1017" s="16">
        <v>1250</v>
      </c>
      <c r="I1017" s="16">
        <f t="shared" si="15"/>
        <v>1250</v>
      </c>
    </row>
    <row r="1018" spans="1:9" ht="33.75" customHeight="1">
      <c r="A1018" s="12"/>
      <c r="B1018" s="11" t="s">
        <v>226</v>
      </c>
      <c r="C1018" s="11" t="s">
        <v>284</v>
      </c>
      <c r="D1018" s="11" t="s">
        <v>285</v>
      </c>
      <c r="E1018" s="11">
        <v>695158</v>
      </c>
      <c r="F1018" s="11" t="s">
        <v>286</v>
      </c>
      <c r="G1018" s="15">
        <v>1</v>
      </c>
      <c r="H1018" s="16">
        <v>1250</v>
      </c>
      <c r="I1018" s="16">
        <f t="shared" si="15"/>
        <v>1250</v>
      </c>
    </row>
    <row r="1019" spans="1:9" ht="33.75" customHeight="1">
      <c r="A1019" s="12"/>
      <c r="B1019" s="11" t="s">
        <v>226</v>
      </c>
      <c r="C1019" s="11" t="s">
        <v>284</v>
      </c>
      <c r="D1019" s="11" t="s">
        <v>285</v>
      </c>
      <c r="E1019" s="11">
        <v>695158</v>
      </c>
      <c r="F1019" s="11" t="s">
        <v>286</v>
      </c>
      <c r="G1019" s="15">
        <v>1</v>
      </c>
      <c r="H1019" s="16">
        <v>1250</v>
      </c>
      <c r="I1019" s="16">
        <f t="shared" si="15"/>
        <v>1250</v>
      </c>
    </row>
    <row r="1020" spans="1:9" ht="33.75" customHeight="1">
      <c r="A1020" s="12"/>
      <c r="B1020" s="11" t="s">
        <v>226</v>
      </c>
      <c r="C1020" s="11" t="s">
        <v>287</v>
      </c>
      <c r="D1020" s="11" t="s">
        <v>288</v>
      </c>
      <c r="E1020" s="11">
        <v>717045</v>
      </c>
      <c r="F1020" s="11" t="s">
        <v>289</v>
      </c>
      <c r="G1020" s="15">
        <v>1</v>
      </c>
      <c r="H1020" s="16">
        <v>795</v>
      </c>
      <c r="I1020" s="16">
        <f t="shared" si="15"/>
        <v>795</v>
      </c>
    </row>
    <row r="1021" spans="1:9" ht="33.75" customHeight="1">
      <c r="A1021" s="12"/>
      <c r="B1021" s="11" t="s">
        <v>226</v>
      </c>
      <c r="C1021" s="11" t="s">
        <v>287</v>
      </c>
      <c r="D1021" s="11" t="s">
        <v>288</v>
      </c>
      <c r="E1021" s="11">
        <v>717045</v>
      </c>
      <c r="F1021" s="11" t="s">
        <v>289</v>
      </c>
      <c r="G1021" s="15">
        <v>1</v>
      </c>
      <c r="H1021" s="16">
        <v>795</v>
      </c>
      <c r="I1021" s="16">
        <f t="shared" si="15"/>
        <v>795</v>
      </c>
    </row>
    <row r="1022" spans="1:9" ht="33.75" customHeight="1">
      <c r="A1022" s="12"/>
      <c r="B1022" s="11" t="s">
        <v>226</v>
      </c>
      <c r="C1022" s="11" t="s">
        <v>287</v>
      </c>
      <c r="D1022" s="11" t="s">
        <v>288</v>
      </c>
      <c r="E1022" s="11">
        <v>717045</v>
      </c>
      <c r="F1022" s="11" t="s">
        <v>289</v>
      </c>
      <c r="G1022" s="15">
        <v>1</v>
      </c>
      <c r="H1022" s="16">
        <v>795</v>
      </c>
      <c r="I1022" s="16">
        <f t="shared" si="15"/>
        <v>795</v>
      </c>
    </row>
    <row r="1023" spans="1:9" ht="33.75" customHeight="1">
      <c r="A1023" s="12"/>
      <c r="B1023" s="11" t="s">
        <v>226</v>
      </c>
      <c r="C1023" s="11" t="s">
        <v>287</v>
      </c>
      <c r="D1023" s="11" t="s">
        <v>288</v>
      </c>
      <c r="E1023" s="11">
        <v>717045</v>
      </c>
      <c r="F1023" s="11" t="s">
        <v>289</v>
      </c>
      <c r="G1023" s="15">
        <v>3</v>
      </c>
      <c r="H1023" s="16">
        <v>795</v>
      </c>
      <c r="I1023" s="16">
        <f t="shared" si="15"/>
        <v>2385</v>
      </c>
    </row>
    <row r="1024" spans="1:9" ht="33.75" customHeight="1">
      <c r="A1024" s="12"/>
      <c r="B1024" s="11" t="s">
        <v>226</v>
      </c>
      <c r="C1024" s="11" t="s">
        <v>287</v>
      </c>
      <c r="D1024" s="11" t="s">
        <v>288</v>
      </c>
      <c r="E1024" s="11">
        <v>717045</v>
      </c>
      <c r="F1024" s="11" t="s">
        <v>289</v>
      </c>
      <c r="G1024" s="15">
        <v>3</v>
      </c>
      <c r="H1024" s="16">
        <v>795</v>
      </c>
      <c r="I1024" s="16">
        <f t="shared" si="15"/>
        <v>2385</v>
      </c>
    </row>
    <row r="1025" spans="1:9" ht="33.75" customHeight="1">
      <c r="A1025" s="12"/>
      <c r="B1025" s="11" t="s">
        <v>226</v>
      </c>
      <c r="C1025" s="11" t="s">
        <v>290</v>
      </c>
      <c r="D1025" s="11" t="s">
        <v>291</v>
      </c>
      <c r="E1025" s="11">
        <v>706670</v>
      </c>
      <c r="F1025" s="11" t="s">
        <v>292</v>
      </c>
      <c r="G1025" s="15">
        <v>1</v>
      </c>
      <c r="H1025" s="16">
        <v>530</v>
      </c>
      <c r="I1025" s="16">
        <f t="shared" si="15"/>
        <v>530</v>
      </c>
    </row>
    <row r="1026" spans="1:9" ht="33.75" customHeight="1">
      <c r="A1026" s="12"/>
      <c r="B1026" s="11" t="s">
        <v>226</v>
      </c>
      <c r="C1026" s="11" t="s">
        <v>293</v>
      </c>
      <c r="D1026" s="11" t="s">
        <v>294</v>
      </c>
      <c r="E1026" s="11">
        <v>729247</v>
      </c>
      <c r="F1026" s="11" t="s">
        <v>295</v>
      </c>
      <c r="G1026" s="15">
        <v>6</v>
      </c>
      <c r="H1026" s="16">
        <v>195</v>
      </c>
      <c r="I1026" s="16">
        <f t="shared" si="15"/>
        <v>1170</v>
      </c>
    </row>
    <row r="1027" spans="1:9" ht="33.75" customHeight="1">
      <c r="A1027" s="12"/>
      <c r="B1027" s="11" t="s">
        <v>226</v>
      </c>
      <c r="C1027" s="11" t="s">
        <v>296</v>
      </c>
      <c r="D1027" s="11" t="s">
        <v>297</v>
      </c>
      <c r="E1027" s="11">
        <v>753170</v>
      </c>
      <c r="F1027" s="11" t="s">
        <v>298</v>
      </c>
      <c r="G1027" s="15">
        <v>4</v>
      </c>
      <c r="H1027" s="16">
        <v>650</v>
      </c>
      <c r="I1027" s="16">
        <f t="shared" si="15"/>
        <v>2600</v>
      </c>
    </row>
    <row r="1028" spans="1:9" ht="33.75" customHeight="1">
      <c r="A1028" s="12"/>
      <c r="B1028" s="11" t="s">
        <v>226</v>
      </c>
      <c r="C1028" s="11" t="s">
        <v>296</v>
      </c>
      <c r="D1028" s="11" t="s">
        <v>297</v>
      </c>
      <c r="E1028" s="11">
        <v>753170</v>
      </c>
      <c r="F1028" s="11" t="s">
        <v>298</v>
      </c>
      <c r="G1028" s="15">
        <v>9</v>
      </c>
      <c r="H1028" s="16">
        <v>650</v>
      </c>
      <c r="I1028" s="16">
        <f t="shared" si="15"/>
        <v>5850</v>
      </c>
    </row>
    <row r="1029" spans="1:9" ht="33.75" customHeight="1">
      <c r="A1029" s="12"/>
      <c r="B1029" s="11" t="s">
        <v>226</v>
      </c>
      <c r="C1029" s="11" t="s">
        <v>296</v>
      </c>
      <c r="D1029" s="11" t="s">
        <v>297</v>
      </c>
      <c r="E1029" s="11">
        <v>753170</v>
      </c>
      <c r="F1029" s="11" t="s">
        <v>298</v>
      </c>
      <c r="G1029" s="15">
        <v>16</v>
      </c>
      <c r="H1029" s="16">
        <v>650</v>
      </c>
      <c r="I1029" s="16">
        <f t="shared" ref="I1029:I1092" si="16">H1029*G1029</f>
        <v>10400</v>
      </c>
    </row>
    <row r="1030" spans="1:9" ht="33.75" customHeight="1">
      <c r="A1030" s="12"/>
      <c r="B1030" s="11" t="s">
        <v>226</v>
      </c>
      <c r="C1030" s="11" t="s">
        <v>296</v>
      </c>
      <c r="D1030" s="11" t="s">
        <v>297</v>
      </c>
      <c r="E1030" s="11">
        <v>753170</v>
      </c>
      <c r="F1030" s="11" t="s">
        <v>298</v>
      </c>
      <c r="G1030" s="15">
        <v>20</v>
      </c>
      <c r="H1030" s="16">
        <v>650</v>
      </c>
      <c r="I1030" s="16">
        <f t="shared" si="16"/>
        <v>13000</v>
      </c>
    </row>
    <row r="1031" spans="1:9" ht="33.75" customHeight="1">
      <c r="A1031" s="12"/>
      <c r="B1031" s="11" t="s">
        <v>226</v>
      </c>
      <c r="C1031" s="11" t="s">
        <v>296</v>
      </c>
      <c r="D1031" s="11" t="s">
        <v>297</v>
      </c>
      <c r="E1031" s="11">
        <v>753170</v>
      </c>
      <c r="F1031" s="11" t="s">
        <v>298</v>
      </c>
      <c r="G1031" s="15">
        <v>14</v>
      </c>
      <c r="H1031" s="16">
        <v>650</v>
      </c>
      <c r="I1031" s="16">
        <f t="shared" si="16"/>
        <v>9100</v>
      </c>
    </row>
    <row r="1032" spans="1:9" ht="33.75" customHeight="1">
      <c r="A1032" s="12"/>
      <c r="B1032" s="11" t="s">
        <v>226</v>
      </c>
      <c r="C1032" s="11" t="s">
        <v>296</v>
      </c>
      <c r="D1032" s="11" t="s">
        <v>297</v>
      </c>
      <c r="E1032" s="11">
        <v>753170</v>
      </c>
      <c r="F1032" s="11" t="s">
        <v>298</v>
      </c>
      <c r="G1032" s="15">
        <v>4</v>
      </c>
      <c r="H1032" s="16">
        <v>650</v>
      </c>
      <c r="I1032" s="16">
        <f t="shared" si="16"/>
        <v>2600</v>
      </c>
    </row>
    <row r="1033" spans="1:9" ht="33.75" customHeight="1">
      <c r="A1033" s="12"/>
      <c r="B1033" s="11" t="s">
        <v>226</v>
      </c>
      <c r="C1033" s="11" t="s">
        <v>296</v>
      </c>
      <c r="D1033" s="11" t="s">
        <v>297</v>
      </c>
      <c r="E1033" s="11">
        <v>753170</v>
      </c>
      <c r="F1033" s="11" t="s">
        <v>298</v>
      </c>
      <c r="G1033" s="15">
        <v>2</v>
      </c>
      <c r="H1033" s="16">
        <v>650</v>
      </c>
      <c r="I1033" s="16">
        <f t="shared" si="16"/>
        <v>1300</v>
      </c>
    </row>
    <row r="1034" spans="1:9" ht="33.75" customHeight="1">
      <c r="A1034" s="12"/>
      <c r="B1034" s="11" t="s">
        <v>226</v>
      </c>
      <c r="C1034" s="11" t="s">
        <v>296</v>
      </c>
      <c r="D1034" s="11" t="s">
        <v>297</v>
      </c>
      <c r="E1034" s="11">
        <v>753171</v>
      </c>
      <c r="F1034" s="11" t="s">
        <v>299</v>
      </c>
      <c r="G1034" s="15">
        <v>2</v>
      </c>
      <c r="H1034" s="16">
        <v>650</v>
      </c>
      <c r="I1034" s="16">
        <f t="shared" si="16"/>
        <v>1300</v>
      </c>
    </row>
    <row r="1035" spans="1:9" ht="33.75" customHeight="1">
      <c r="A1035" s="12"/>
      <c r="B1035" s="11" t="s">
        <v>226</v>
      </c>
      <c r="C1035" s="11" t="s">
        <v>296</v>
      </c>
      <c r="D1035" s="11" t="s">
        <v>297</v>
      </c>
      <c r="E1035" s="11">
        <v>753171</v>
      </c>
      <c r="F1035" s="11" t="s">
        <v>299</v>
      </c>
      <c r="G1035" s="15">
        <v>4</v>
      </c>
      <c r="H1035" s="16">
        <v>650</v>
      </c>
      <c r="I1035" s="16">
        <f t="shared" si="16"/>
        <v>2600</v>
      </c>
    </row>
    <row r="1036" spans="1:9" ht="33.75" customHeight="1">
      <c r="A1036" s="12"/>
      <c r="B1036" s="11" t="s">
        <v>226</v>
      </c>
      <c r="C1036" s="11" t="s">
        <v>296</v>
      </c>
      <c r="D1036" s="11" t="s">
        <v>297</v>
      </c>
      <c r="E1036" s="11">
        <v>753171</v>
      </c>
      <c r="F1036" s="11" t="s">
        <v>299</v>
      </c>
      <c r="G1036" s="15">
        <v>1</v>
      </c>
      <c r="H1036" s="16">
        <v>650</v>
      </c>
      <c r="I1036" s="16">
        <f t="shared" si="16"/>
        <v>650</v>
      </c>
    </row>
    <row r="1037" spans="1:9" ht="33.75" customHeight="1">
      <c r="A1037" s="12"/>
      <c r="B1037" s="11" t="s">
        <v>226</v>
      </c>
      <c r="C1037" s="11" t="s">
        <v>296</v>
      </c>
      <c r="D1037" s="11" t="s">
        <v>297</v>
      </c>
      <c r="E1037" s="11">
        <v>753171</v>
      </c>
      <c r="F1037" s="11" t="s">
        <v>299</v>
      </c>
      <c r="G1037" s="15">
        <v>3</v>
      </c>
      <c r="H1037" s="16">
        <v>650</v>
      </c>
      <c r="I1037" s="16">
        <f t="shared" si="16"/>
        <v>1950</v>
      </c>
    </row>
    <row r="1038" spans="1:9" ht="33.75" customHeight="1">
      <c r="A1038" s="12"/>
      <c r="B1038" s="11" t="s">
        <v>226</v>
      </c>
      <c r="C1038" s="11" t="s">
        <v>296</v>
      </c>
      <c r="D1038" s="11" t="s">
        <v>297</v>
      </c>
      <c r="E1038" s="11">
        <v>753171</v>
      </c>
      <c r="F1038" s="11" t="s">
        <v>299</v>
      </c>
      <c r="G1038" s="15">
        <v>6</v>
      </c>
      <c r="H1038" s="16">
        <v>650</v>
      </c>
      <c r="I1038" s="16">
        <f t="shared" si="16"/>
        <v>3900</v>
      </c>
    </row>
    <row r="1039" spans="1:9" ht="33.75" customHeight="1">
      <c r="A1039" s="12"/>
      <c r="B1039" s="11" t="s">
        <v>226</v>
      </c>
      <c r="C1039" s="11" t="s">
        <v>296</v>
      </c>
      <c r="D1039" s="11" t="s">
        <v>297</v>
      </c>
      <c r="E1039" s="11">
        <v>753171</v>
      </c>
      <c r="F1039" s="11" t="s">
        <v>299</v>
      </c>
      <c r="G1039" s="15">
        <v>7</v>
      </c>
      <c r="H1039" s="16">
        <v>650</v>
      </c>
      <c r="I1039" s="16">
        <f t="shared" si="16"/>
        <v>4550</v>
      </c>
    </row>
    <row r="1040" spans="1:9" ht="33.75" customHeight="1">
      <c r="A1040" s="12"/>
      <c r="B1040" s="11" t="s">
        <v>226</v>
      </c>
      <c r="C1040" s="11" t="s">
        <v>296</v>
      </c>
      <c r="D1040" s="11" t="s">
        <v>297</v>
      </c>
      <c r="E1040" s="11">
        <v>753171</v>
      </c>
      <c r="F1040" s="11" t="s">
        <v>299</v>
      </c>
      <c r="G1040" s="15">
        <v>9</v>
      </c>
      <c r="H1040" s="16">
        <v>650</v>
      </c>
      <c r="I1040" s="16">
        <f t="shared" si="16"/>
        <v>5850</v>
      </c>
    </row>
    <row r="1041" spans="1:9" ht="33.75" customHeight="1">
      <c r="A1041" s="12"/>
      <c r="B1041" s="11" t="s">
        <v>226</v>
      </c>
      <c r="C1041" s="11" t="s">
        <v>296</v>
      </c>
      <c r="D1041" s="11" t="s">
        <v>297</v>
      </c>
      <c r="E1041" s="11">
        <v>753171</v>
      </c>
      <c r="F1041" s="11" t="s">
        <v>299</v>
      </c>
      <c r="G1041" s="15">
        <v>12</v>
      </c>
      <c r="H1041" s="16">
        <v>650</v>
      </c>
      <c r="I1041" s="16">
        <f t="shared" si="16"/>
        <v>7800</v>
      </c>
    </row>
    <row r="1042" spans="1:9" ht="33.75" customHeight="1">
      <c r="A1042" s="12"/>
      <c r="B1042" s="11" t="s">
        <v>226</v>
      </c>
      <c r="C1042" s="11" t="s">
        <v>296</v>
      </c>
      <c r="D1042" s="11" t="s">
        <v>297</v>
      </c>
      <c r="E1042" s="11">
        <v>753171</v>
      </c>
      <c r="F1042" s="11" t="s">
        <v>299</v>
      </c>
      <c r="G1042" s="15">
        <v>6</v>
      </c>
      <c r="H1042" s="16">
        <v>650</v>
      </c>
      <c r="I1042" s="16">
        <f t="shared" si="16"/>
        <v>3900</v>
      </c>
    </row>
    <row r="1043" spans="1:9" ht="33.75" customHeight="1">
      <c r="A1043" s="12"/>
      <c r="B1043" s="11" t="s">
        <v>226</v>
      </c>
      <c r="C1043" s="11" t="s">
        <v>296</v>
      </c>
      <c r="D1043" s="11" t="s">
        <v>297</v>
      </c>
      <c r="E1043" s="11">
        <v>753171</v>
      </c>
      <c r="F1043" s="11" t="s">
        <v>299</v>
      </c>
      <c r="G1043" s="15">
        <v>8</v>
      </c>
      <c r="H1043" s="16">
        <v>650</v>
      </c>
      <c r="I1043" s="16">
        <f t="shared" si="16"/>
        <v>5200</v>
      </c>
    </row>
    <row r="1044" spans="1:9" ht="33.75" customHeight="1">
      <c r="A1044" s="12"/>
      <c r="B1044" s="11" t="s">
        <v>226</v>
      </c>
      <c r="C1044" s="11" t="s">
        <v>296</v>
      </c>
      <c r="D1044" s="11" t="s">
        <v>297</v>
      </c>
      <c r="E1044" s="11">
        <v>753171</v>
      </c>
      <c r="F1044" s="11" t="s">
        <v>299</v>
      </c>
      <c r="G1044" s="15">
        <v>1</v>
      </c>
      <c r="H1044" s="16">
        <v>650</v>
      </c>
      <c r="I1044" s="16">
        <f t="shared" si="16"/>
        <v>650</v>
      </c>
    </row>
    <row r="1045" spans="1:9" ht="33.75" customHeight="1">
      <c r="A1045" s="12"/>
      <c r="B1045" s="11" t="s">
        <v>226</v>
      </c>
      <c r="C1045" s="11" t="s">
        <v>300</v>
      </c>
      <c r="D1045" s="11" t="s">
        <v>301</v>
      </c>
      <c r="E1045" s="11">
        <v>753128</v>
      </c>
      <c r="F1045" s="11" t="s">
        <v>302</v>
      </c>
      <c r="G1045" s="15">
        <v>1</v>
      </c>
      <c r="H1045" s="16">
        <v>650</v>
      </c>
      <c r="I1045" s="16">
        <f t="shared" si="16"/>
        <v>650</v>
      </c>
    </row>
    <row r="1046" spans="1:9" ht="33.75" customHeight="1">
      <c r="A1046" s="12"/>
      <c r="B1046" s="11" t="s">
        <v>226</v>
      </c>
      <c r="C1046" s="11" t="s">
        <v>300</v>
      </c>
      <c r="D1046" s="11" t="s">
        <v>301</v>
      </c>
      <c r="E1046" s="11">
        <v>753128</v>
      </c>
      <c r="F1046" s="11" t="s">
        <v>302</v>
      </c>
      <c r="G1046" s="15">
        <v>1</v>
      </c>
      <c r="H1046" s="16">
        <v>650</v>
      </c>
      <c r="I1046" s="16">
        <f t="shared" si="16"/>
        <v>650</v>
      </c>
    </row>
    <row r="1047" spans="1:9" ht="33.75" customHeight="1">
      <c r="A1047" s="12"/>
      <c r="B1047" s="11" t="s">
        <v>226</v>
      </c>
      <c r="C1047" s="11" t="s">
        <v>300</v>
      </c>
      <c r="D1047" s="11" t="s">
        <v>301</v>
      </c>
      <c r="E1047" s="11">
        <v>753128</v>
      </c>
      <c r="F1047" s="11" t="s">
        <v>302</v>
      </c>
      <c r="G1047" s="15">
        <v>3</v>
      </c>
      <c r="H1047" s="16">
        <v>650</v>
      </c>
      <c r="I1047" s="16">
        <f t="shared" si="16"/>
        <v>1950</v>
      </c>
    </row>
    <row r="1048" spans="1:9" ht="33.75" customHeight="1">
      <c r="A1048" s="12"/>
      <c r="B1048" s="11" t="s">
        <v>226</v>
      </c>
      <c r="C1048" s="11" t="s">
        <v>303</v>
      </c>
      <c r="D1048" s="11" t="s">
        <v>304</v>
      </c>
      <c r="E1048" s="11">
        <v>753086</v>
      </c>
      <c r="F1048" s="11" t="s">
        <v>305</v>
      </c>
      <c r="G1048" s="15">
        <v>1</v>
      </c>
      <c r="H1048" s="16">
        <v>595</v>
      </c>
      <c r="I1048" s="16">
        <f t="shared" si="16"/>
        <v>595</v>
      </c>
    </row>
    <row r="1049" spans="1:9" ht="33.75" customHeight="1">
      <c r="A1049" s="12"/>
      <c r="B1049" s="11" t="s">
        <v>226</v>
      </c>
      <c r="C1049" s="11" t="s">
        <v>233</v>
      </c>
      <c r="D1049" s="11" t="s">
        <v>234</v>
      </c>
      <c r="E1049" s="11">
        <v>753145</v>
      </c>
      <c r="F1049" s="11" t="s">
        <v>306</v>
      </c>
      <c r="G1049" s="15">
        <v>2</v>
      </c>
      <c r="H1049" s="16">
        <v>630</v>
      </c>
      <c r="I1049" s="16">
        <f t="shared" si="16"/>
        <v>1260</v>
      </c>
    </row>
    <row r="1050" spans="1:9" ht="33.75" customHeight="1">
      <c r="A1050" s="12"/>
      <c r="B1050" s="11" t="s">
        <v>226</v>
      </c>
      <c r="C1050" s="11" t="s">
        <v>233</v>
      </c>
      <c r="D1050" s="11" t="s">
        <v>234</v>
      </c>
      <c r="E1050" s="11">
        <v>753145</v>
      </c>
      <c r="F1050" s="11" t="s">
        <v>306</v>
      </c>
      <c r="G1050" s="15">
        <v>3</v>
      </c>
      <c r="H1050" s="16">
        <v>630</v>
      </c>
      <c r="I1050" s="16">
        <f t="shared" si="16"/>
        <v>1890</v>
      </c>
    </row>
    <row r="1051" spans="1:9" ht="33.75" customHeight="1">
      <c r="A1051" s="12"/>
      <c r="B1051" s="11" t="s">
        <v>226</v>
      </c>
      <c r="C1051" s="11" t="s">
        <v>233</v>
      </c>
      <c r="D1051" s="11" t="s">
        <v>234</v>
      </c>
      <c r="E1051" s="11">
        <v>753145</v>
      </c>
      <c r="F1051" s="11" t="s">
        <v>306</v>
      </c>
      <c r="G1051" s="15">
        <v>1</v>
      </c>
      <c r="H1051" s="16">
        <v>630</v>
      </c>
      <c r="I1051" s="16">
        <f t="shared" si="16"/>
        <v>630</v>
      </c>
    </row>
    <row r="1052" spans="1:9" ht="33.75" customHeight="1">
      <c r="A1052" s="12"/>
      <c r="B1052" s="11" t="s">
        <v>226</v>
      </c>
      <c r="C1052" s="11" t="s">
        <v>307</v>
      </c>
      <c r="D1052" s="11" t="s">
        <v>308</v>
      </c>
      <c r="E1052" s="11">
        <v>753147</v>
      </c>
      <c r="F1052" s="11" t="s">
        <v>309</v>
      </c>
      <c r="G1052" s="15">
        <v>1</v>
      </c>
      <c r="H1052" s="16">
        <v>630</v>
      </c>
      <c r="I1052" s="16">
        <f t="shared" si="16"/>
        <v>630</v>
      </c>
    </row>
    <row r="1053" spans="1:9" ht="33.75" customHeight="1">
      <c r="A1053" s="12"/>
      <c r="B1053" s="11" t="s">
        <v>226</v>
      </c>
      <c r="C1053" s="11" t="s">
        <v>310</v>
      </c>
      <c r="D1053" s="11" t="s">
        <v>311</v>
      </c>
      <c r="E1053" s="11">
        <v>754044</v>
      </c>
      <c r="F1053" s="11" t="s">
        <v>312</v>
      </c>
      <c r="G1053" s="15">
        <v>1</v>
      </c>
      <c r="H1053" s="16">
        <v>750</v>
      </c>
      <c r="I1053" s="16">
        <f t="shared" si="16"/>
        <v>750</v>
      </c>
    </row>
    <row r="1054" spans="1:9" ht="33.75" customHeight="1">
      <c r="A1054" s="12"/>
      <c r="B1054" s="11" t="s">
        <v>226</v>
      </c>
      <c r="C1054" s="11" t="s">
        <v>313</v>
      </c>
      <c r="D1054" s="11" t="s">
        <v>314</v>
      </c>
      <c r="E1054" s="11">
        <v>756268</v>
      </c>
      <c r="F1054" s="11" t="s">
        <v>315</v>
      </c>
      <c r="G1054" s="15">
        <v>1</v>
      </c>
      <c r="H1054" s="16">
        <v>595</v>
      </c>
      <c r="I1054" s="16">
        <f t="shared" si="16"/>
        <v>595</v>
      </c>
    </row>
    <row r="1055" spans="1:9" ht="33.75" customHeight="1">
      <c r="A1055" s="12"/>
      <c r="B1055" s="11" t="s">
        <v>226</v>
      </c>
      <c r="C1055" s="11" t="s">
        <v>313</v>
      </c>
      <c r="D1055" s="11" t="s">
        <v>314</v>
      </c>
      <c r="E1055" s="11">
        <v>756268</v>
      </c>
      <c r="F1055" s="11" t="s">
        <v>315</v>
      </c>
      <c r="G1055" s="15">
        <v>1</v>
      </c>
      <c r="H1055" s="16">
        <v>595</v>
      </c>
      <c r="I1055" s="16">
        <f t="shared" si="16"/>
        <v>595</v>
      </c>
    </row>
    <row r="1056" spans="1:9" ht="33.75" customHeight="1">
      <c r="A1056" s="12"/>
      <c r="B1056" s="11" t="s">
        <v>226</v>
      </c>
      <c r="C1056" s="11" t="s">
        <v>313</v>
      </c>
      <c r="D1056" s="11" t="s">
        <v>314</v>
      </c>
      <c r="E1056" s="11">
        <v>756268</v>
      </c>
      <c r="F1056" s="11" t="s">
        <v>315</v>
      </c>
      <c r="G1056" s="15">
        <v>5</v>
      </c>
      <c r="H1056" s="16">
        <v>595</v>
      </c>
      <c r="I1056" s="16">
        <f t="shared" si="16"/>
        <v>2975</v>
      </c>
    </row>
    <row r="1057" spans="1:9" ht="33.75" customHeight="1">
      <c r="A1057" s="12"/>
      <c r="B1057" s="11" t="s">
        <v>226</v>
      </c>
      <c r="C1057" s="11" t="s">
        <v>313</v>
      </c>
      <c r="D1057" s="11" t="s">
        <v>314</v>
      </c>
      <c r="E1057" s="11">
        <v>756268</v>
      </c>
      <c r="F1057" s="11" t="s">
        <v>315</v>
      </c>
      <c r="G1057" s="15">
        <v>1</v>
      </c>
      <c r="H1057" s="16">
        <v>595</v>
      </c>
      <c r="I1057" s="16">
        <f t="shared" si="16"/>
        <v>595</v>
      </c>
    </row>
    <row r="1058" spans="1:9" ht="33.75" customHeight="1">
      <c r="A1058" s="12"/>
      <c r="B1058" s="11" t="s">
        <v>226</v>
      </c>
      <c r="C1058" s="11" t="s">
        <v>316</v>
      </c>
      <c r="D1058" s="11" t="s">
        <v>317</v>
      </c>
      <c r="E1058" s="11">
        <v>756142</v>
      </c>
      <c r="F1058" s="11" t="s">
        <v>318</v>
      </c>
      <c r="G1058" s="15">
        <v>3</v>
      </c>
      <c r="H1058" s="16">
        <v>495</v>
      </c>
      <c r="I1058" s="16">
        <f t="shared" si="16"/>
        <v>1485</v>
      </c>
    </row>
    <row r="1059" spans="1:9" ht="33.75" customHeight="1">
      <c r="A1059" s="12"/>
      <c r="B1059" s="11" t="s">
        <v>226</v>
      </c>
      <c r="C1059" s="11" t="s">
        <v>316</v>
      </c>
      <c r="D1059" s="11" t="s">
        <v>317</v>
      </c>
      <c r="E1059" s="11">
        <v>756142</v>
      </c>
      <c r="F1059" s="11" t="s">
        <v>318</v>
      </c>
      <c r="G1059" s="15">
        <v>1</v>
      </c>
      <c r="H1059" s="16">
        <v>495</v>
      </c>
      <c r="I1059" s="16">
        <f t="shared" si="16"/>
        <v>495</v>
      </c>
    </row>
    <row r="1060" spans="1:9" ht="33.75" customHeight="1">
      <c r="A1060" s="12"/>
      <c r="B1060" s="11" t="s">
        <v>226</v>
      </c>
      <c r="C1060" s="11" t="s">
        <v>316</v>
      </c>
      <c r="D1060" s="11" t="s">
        <v>317</v>
      </c>
      <c r="E1060" s="11">
        <v>756142</v>
      </c>
      <c r="F1060" s="11" t="s">
        <v>318</v>
      </c>
      <c r="G1060" s="15">
        <v>6</v>
      </c>
      <c r="H1060" s="16">
        <v>495</v>
      </c>
      <c r="I1060" s="16">
        <f t="shared" si="16"/>
        <v>2970</v>
      </c>
    </row>
    <row r="1061" spans="1:9" ht="33.75" customHeight="1">
      <c r="A1061" s="12"/>
      <c r="B1061" s="11" t="s">
        <v>226</v>
      </c>
      <c r="C1061" s="11" t="s">
        <v>316</v>
      </c>
      <c r="D1061" s="11" t="s">
        <v>317</v>
      </c>
      <c r="E1061" s="11">
        <v>756142</v>
      </c>
      <c r="F1061" s="11" t="s">
        <v>318</v>
      </c>
      <c r="G1061" s="15">
        <v>5</v>
      </c>
      <c r="H1061" s="16">
        <v>495</v>
      </c>
      <c r="I1061" s="16">
        <f t="shared" si="16"/>
        <v>2475</v>
      </c>
    </row>
    <row r="1062" spans="1:9" ht="33.75" customHeight="1">
      <c r="A1062" s="12"/>
      <c r="B1062" s="11" t="s">
        <v>226</v>
      </c>
      <c r="C1062" s="11" t="s">
        <v>316</v>
      </c>
      <c r="D1062" s="11" t="s">
        <v>317</v>
      </c>
      <c r="E1062" s="11">
        <v>756142</v>
      </c>
      <c r="F1062" s="11" t="s">
        <v>318</v>
      </c>
      <c r="G1062" s="15">
        <v>2</v>
      </c>
      <c r="H1062" s="16">
        <v>495</v>
      </c>
      <c r="I1062" s="16">
        <f t="shared" si="16"/>
        <v>990</v>
      </c>
    </row>
    <row r="1063" spans="1:9" ht="33.75" customHeight="1">
      <c r="A1063" s="12"/>
      <c r="B1063" s="11" t="s">
        <v>226</v>
      </c>
      <c r="C1063" s="11" t="s">
        <v>316</v>
      </c>
      <c r="D1063" s="11" t="s">
        <v>317</v>
      </c>
      <c r="E1063" s="11">
        <v>756143</v>
      </c>
      <c r="F1063" s="11" t="s">
        <v>319</v>
      </c>
      <c r="G1063" s="15">
        <v>1</v>
      </c>
      <c r="H1063" s="16">
        <v>495</v>
      </c>
      <c r="I1063" s="16">
        <f t="shared" si="16"/>
        <v>495</v>
      </c>
    </row>
    <row r="1064" spans="1:9" ht="33.75" customHeight="1">
      <c r="A1064" s="12"/>
      <c r="B1064" s="11" t="s">
        <v>226</v>
      </c>
      <c r="C1064" s="11" t="s">
        <v>316</v>
      </c>
      <c r="D1064" s="11" t="s">
        <v>317</v>
      </c>
      <c r="E1064" s="11">
        <v>756143</v>
      </c>
      <c r="F1064" s="11" t="s">
        <v>319</v>
      </c>
      <c r="G1064" s="15">
        <v>3</v>
      </c>
      <c r="H1064" s="16">
        <v>495</v>
      </c>
      <c r="I1064" s="16">
        <f t="shared" si="16"/>
        <v>1485</v>
      </c>
    </row>
    <row r="1065" spans="1:9" ht="33.75" customHeight="1">
      <c r="A1065" s="12"/>
      <c r="B1065" s="11" t="s">
        <v>226</v>
      </c>
      <c r="C1065" s="11" t="s">
        <v>320</v>
      </c>
      <c r="D1065" s="11" t="s">
        <v>321</v>
      </c>
      <c r="E1065" s="11">
        <v>753818</v>
      </c>
      <c r="F1065" s="11" t="s">
        <v>322</v>
      </c>
      <c r="G1065" s="15">
        <v>1</v>
      </c>
      <c r="H1065" s="16">
        <v>695</v>
      </c>
      <c r="I1065" s="16">
        <f t="shared" si="16"/>
        <v>695</v>
      </c>
    </row>
    <row r="1066" spans="1:9" ht="33.75" customHeight="1">
      <c r="A1066" s="12"/>
      <c r="B1066" s="11" t="s">
        <v>226</v>
      </c>
      <c r="C1066" s="11" t="s">
        <v>320</v>
      </c>
      <c r="D1066" s="11" t="s">
        <v>321</v>
      </c>
      <c r="E1066" s="11">
        <v>753818</v>
      </c>
      <c r="F1066" s="11" t="s">
        <v>322</v>
      </c>
      <c r="G1066" s="15">
        <v>1</v>
      </c>
      <c r="H1066" s="16">
        <v>695</v>
      </c>
      <c r="I1066" s="16">
        <f t="shared" si="16"/>
        <v>695</v>
      </c>
    </row>
    <row r="1067" spans="1:9" ht="33.75" customHeight="1">
      <c r="A1067" s="12"/>
      <c r="B1067" s="11" t="s">
        <v>226</v>
      </c>
      <c r="C1067" s="11" t="s">
        <v>320</v>
      </c>
      <c r="D1067" s="11" t="s">
        <v>321</v>
      </c>
      <c r="E1067" s="11">
        <v>753821</v>
      </c>
      <c r="F1067" s="11" t="s">
        <v>323</v>
      </c>
      <c r="G1067" s="15">
        <v>4</v>
      </c>
      <c r="H1067" s="16">
        <v>695</v>
      </c>
      <c r="I1067" s="16">
        <f t="shared" si="16"/>
        <v>2780</v>
      </c>
    </row>
    <row r="1068" spans="1:9" ht="33.75" customHeight="1">
      <c r="A1068" s="12"/>
      <c r="B1068" s="11" t="s">
        <v>226</v>
      </c>
      <c r="C1068" s="11" t="s">
        <v>320</v>
      </c>
      <c r="D1068" s="11" t="s">
        <v>321</v>
      </c>
      <c r="E1068" s="11">
        <v>753821</v>
      </c>
      <c r="F1068" s="11" t="s">
        <v>323</v>
      </c>
      <c r="G1068" s="15">
        <v>1</v>
      </c>
      <c r="H1068" s="16">
        <v>695</v>
      </c>
      <c r="I1068" s="16">
        <f t="shared" si="16"/>
        <v>695</v>
      </c>
    </row>
    <row r="1069" spans="1:9" ht="33.75" customHeight="1">
      <c r="A1069" s="12"/>
      <c r="B1069" s="11" t="s">
        <v>226</v>
      </c>
      <c r="C1069" s="11" t="s">
        <v>320</v>
      </c>
      <c r="D1069" s="11" t="s">
        <v>321</v>
      </c>
      <c r="E1069" s="11">
        <v>753821</v>
      </c>
      <c r="F1069" s="11" t="s">
        <v>323</v>
      </c>
      <c r="G1069" s="15">
        <v>1</v>
      </c>
      <c r="H1069" s="16">
        <v>695</v>
      </c>
      <c r="I1069" s="16">
        <f t="shared" si="16"/>
        <v>695</v>
      </c>
    </row>
    <row r="1070" spans="1:9" ht="33.75" customHeight="1">
      <c r="A1070" s="12"/>
      <c r="B1070" s="11" t="s">
        <v>226</v>
      </c>
      <c r="C1070" s="11" t="s">
        <v>324</v>
      </c>
      <c r="D1070" s="11" t="s">
        <v>325</v>
      </c>
      <c r="E1070" s="11">
        <v>754338</v>
      </c>
      <c r="F1070" s="11" t="s">
        <v>326</v>
      </c>
      <c r="G1070" s="15">
        <v>1</v>
      </c>
      <c r="H1070" s="16">
        <v>650</v>
      </c>
      <c r="I1070" s="16">
        <f t="shared" si="16"/>
        <v>650</v>
      </c>
    </row>
    <row r="1071" spans="1:9" ht="33.75" customHeight="1">
      <c r="A1071" s="12"/>
      <c r="B1071" s="11" t="s">
        <v>226</v>
      </c>
      <c r="C1071" s="11" t="s">
        <v>324</v>
      </c>
      <c r="D1071" s="11" t="s">
        <v>325</v>
      </c>
      <c r="E1071" s="11">
        <v>754338</v>
      </c>
      <c r="F1071" s="11" t="s">
        <v>326</v>
      </c>
      <c r="G1071" s="15">
        <v>1</v>
      </c>
      <c r="H1071" s="16">
        <v>650</v>
      </c>
      <c r="I1071" s="16">
        <f t="shared" si="16"/>
        <v>650</v>
      </c>
    </row>
    <row r="1072" spans="1:9" ht="33.75" customHeight="1">
      <c r="A1072" s="12"/>
      <c r="B1072" s="11" t="s">
        <v>226</v>
      </c>
      <c r="C1072" s="11" t="s">
        <v>327</v>
      </c>
      <c r="D1072" s="11" t="s">
        <v>328</v>
      </c>
      <c r="E1072" s="11">
        <v>753940</v>
      </c>
      <c r="F1072" s="11" t="s">
        <v>329</v>
      </c>
      <c r="G1072" s="15">
        <v>1</v>
      </c>
      <c r="H1072" s="16">
        <v>950</v>
      </c>
      <c r="I1072" s="16">
        <f t="shared" si="16"/>
        <v>950</v>
      </c>
    </row>
    <row r="1073" spans="1:9" ht="33.75" customHeight="1">
      <c r="A1073" s="12"/>
      <c r="B1073" s="11" t="s">
        <v>226</v>
      </c>
      <c r="C1073" s="11" t="s">
        <v>327</v>
      </c>
      <c r="D1073" s="11" t="s">
        <v>328</v>
      </c>
      <c r="E1073" s="11">
        <v>753940</v>
      </c>
      <c r="F1073" s="11" t="s">
        <v>329</v>
      </c>
      <c r="G1073" s="15">
        <v>2</v>
      </c>
      <c r="H1073" s="16">
        <v>950</v>
      </c>
      <c r="I1073" s="16">
        <f t="shared" si="16"/>
        <v>1900</v>
      </c>
    </row>
    <row r="1074" spans="1:9" ht="33.75" customHeight="1">
      <c r="A1074" s="12"/>
      <c r="B1074" s="11" t="s">
        <v>226</v>
      </c>
      <c r="C1074" s="11" t="s">
        <v>330</v>
      </c>
      <c r="D1074" s="11" t="s">
        <v>331</v>
      </c>
      <c r="E1074" s="11">
        <v>753908</v>
      </c>
      <c r="F1074" s="11" t="s">
        <v>332</v>
      </c>
      <c r="G1074" s="15">
        <v>1</v>
      </c>
      <c r="H1074" s="16">
        <v>695</v>
      </c>
      <c r="I1074" s="16">
        <f t="shared" si="16"/>
        <v>695</v>
      </c>
    </row>
    <row r="1075" spans="1:9" ht="33.75" customHeight="1">
      <c r="A1075" s="12"/>
      <c r="B1075" s="11" t="s">
        <v>226</v>
      </c>
      <c r="C1075" s="11" t="s">
        <v>330</v>
      </c>
      <c r="D1075" s="11" t="s">
        <v>331</v>
      </c>
      <c r="E1075" s="11">
        <v>753908</v>
      </c>
      <c r="F1075" s="11" t="s">
        <v>332</v>
      </c>
      <c r="G1075" s="15">
        <v>1</v>
      </c>
      <c r="H1075" s="16">
        <v>695</v>
      </c>
      <c r="I1075" s="16">
        <f t="shared" si="16"/>
        <v>695</v>
      </c>
    </row>
    <row r="1076" spans="1:9" ht="33.75" customHeight="1">
      <c r="A1076" s="12"/>
      <c r="B1076" s="11" t="s">
        <v>226</v>
      </c>
      <c r="C1076" s="11" t="s">
        <v>333</v>
      </c>
      <c r="D1076" s="11" t="s">
        <v>334</v>
      </c>
      <c r="E1076" s="11">
        <v>754916</v>
      </c>
      <c r="F1076" s="11" t="s">
        <v>335</v>
      </c>
      <c r="G1076" s="15">
        <v>5</v>
      </c>
      <c r="H1076" s="16">
        <v>695</v>
      </c>
      <c r="I1076" s="16">
        <f t="shared" si="16"/>
        <v>3475</v>
      </c>
    </row>
    <row r="1077" spans="1:9" ht="33.75" customHeight="1">
      <c r="A1077" s="12"/>
      <c r="B1077" s="11" t="s">
        <v>226</v>
      </c>
      <c r="C1077" s="11" t="s">
        <v>333</v>
      </c>
      <c r="D1077" s="11" t="s">
        <v>334</v>
      </c>
      <c r="E1077" s="11">
        <v>754916</v>
      </c>
      <c r="F1077" s="11" t="s">
        <v>335</v>
      </c>
      <c r="G1077" s="15">
        <v>7</v>
      </c>
      <c r="H1077" s="16">
        <v>695</v>
      </c>
      <c r="I1077" s="16">
        <f t="shared" si="16"/>
        <v>4865</v>
      </c>
    </row>
    <row r="1078" spans="1:9" ht="33.75" customHeight="1">
      <c r="A1078" s="12"/>
      <c r="B1078" s="11" t="s">
        <v>226</v>
      </c>
      <c r="C1078" s="11" t="s">
        <v>333</v>
      </c>
      <c r="D1078" s="11" t="s">
        <v>334</v>
      </c>
      <c r="E1078" s="11">
        <v>754916</v>
      </c>
      <c r="F1078" s="11" t="s">
        <v>335</v>
      </c>
      <c r="G1078" s="15">
        <v>3</v>
      </c>
      <c r="H1078" s="16">
        <v>695</v>
      </c>
      <c r="I1078" s="16">
        <f t="shared" si="16"/>
        <v>2085</v>
      </c>
    </row>
    <row r="1079" spans="1:9" ht="33.75" customHeight="1">
      <c r="A1079" s="12"/>
      <c r="B1079" s="11" t="s">
        <v>226</v>
      </c>
      <c r="C1079" s="11" t="s">
        <v>333</v>
      </c>
      <c r="D1079" s="11" t="s">
        <v>334</v>
      </c>
      <c r="E1079" s="11">
        <v>754916</v>
      </c>
      <c r="F1079" s="11" t="s">
        <v>335</v>
      </c>
      <c r="G1079" s="15">
        <v>13</v>
      </c>
      <c r="H1079" s="16">
        <v>695</v>
      </c>
      <c r="I1079" s="16">
        <f t="shared" si="16"/>
        <v>9035</v>
      </c>
    </row>
    <row r="1080" spans="1:9" ht="33.75" customHeight="1">
      <c r="A1080" s="12"/>
      <c r="B1080" s="11" t="s">
        <v>226</v>
      </c>
      <c r="C1080" s="11" t="s">
        <v>333</v>
      </c>
      <c r="D1080" s="11" t="s">
        <v>334</v>
      </c>
      <c r="E1080" s="11">
        <v>754916</v>
      </c>
      <c r="F1080" s="11" t="s">
        <v>335</v>
      </c>
      <c r="G1080" s="15">
        <v>8</v>
      </c>
      <c r="H1080" s="16">
        <v>695</v>
      </c>
      <c r="I1080" s="16">
        <f t="shared" si="16"/>
        <v>5560</v>
      </c>
    </row>
    <row r="1081" spans="1:9" ht="33.75" customHeight="1">
      <c r="A1081" s="12"/>
      <c r="B1081" s="11" t="s">
        <v>226</v>
      </c>
      <c r="C1081" s="11" t="s">
        <v>333</v>
      </c>
      <c r="D1081" s="11" t="s">
        <v>334</v>
      </c>
      <c r="E1081" s="11">
        <v>754916</v>
      </c>
      <c r="F1081" s="11" t="s">
        <v>335</v>
      </c>
      <c r="G1081" s="15">
        <v>2</v>
      </c>
      <c r="H1081" s="16">
        <v>695</v>
      </c>
      <c r="I1081" s="16">
        <f t="shared" si="16"/>
        <v>1390</v>
      </c>
    </row>
    <row r="1082" spans="1:9" ht="33.75" customHeight="1">
      <c r="A1082" s="12"/>
      <c r="B1082" s="11" t="s">
        <v>226</v>
      </c>
      <c r="C1082" s="11" t="s">
        <v>333</v>
      </c>
      <c r="D1082" s="11" t="s">
        <v>334</v>
      </c>
      <c r="E1082" s="11">
        <v>754916</v>
      </c>
      <c r="F1082" s="11" t="s">
        <v>335</v>
      </c>
      <c r="G1082" s="15">
        <v>3</v>
      </c>
      <c r="H1082" s="16">
        <v>695</v>
      </c>
      <c r="I1082" s="16">
        <f t="shared" si="16"/>
        <v>2085</v>
      </c>
    </row>
    <row r="1083" spans="1:9" ht="33.75" customHeight="1">
      <c r="A1083" s="12"/>
      <c r="B1083" s="11" t="s">
        <v>226</v>
      </c>
      <c r="C1083" s="11" t="s">
        <v>333</v>
      </c>
      <c r="D1083" s="11" t="s">
        <v>334</v>
      </c>
      <c r="E1083" s="11">
        <v>754917</v>
      </c>
      <c r="F1083" s="11" t="s">
        <v>336</v>
      </c>
      <c r="G1083" s="15">
        <v>3</v>
      </c>
      <c r="H1083" s="16">
        <v>695</v>
      </c>
      <c r="I1083" s="16">
        <f t="shared" si="16"/>
        <v>2085</v>
      </c>
    </row>
    <row r="1084" spans="1:9" ht="33.75" customHeight="1">
      <c r="A1084" s="12"/>
      <c r="B1084" s="11" t="s">
        <v>226</v>
      </c>
      <c r="C1084" s="11" t="s">
        <v>333</v>
      </c>
      <c r="D1084" s="11" t="s">
        <v>334</v>
      </c>
      <c r="E1084" s="11">
        <v>754917</v>
      </c>
      <c r="F1084" s="11" t="s">
        <v>336</v>
      </c>
      <c r="G1084" s="15">
        <v>2</v>
      </c>
      <c r="H1084" s="16">
        <v>695</v>
      </c>
      <c r="I1084" s="16">
        <f t="shared" si="16"/>
        <v>1390</v>
      </c>
    </row>
    <row r="1085" spans="1:9" ht="33.75" customHeight="1">
      <c r="A1085" s="12"/>
      <c r="B1085" s="11" t="s">
        <v>226</v>
      </c>
      <c r="C1085" s="11" t="s">
        <v>333</v>
      </c>
      <c r="D1085" s="11" t="s">
        <v>334</v>
      </c>
      <c r="E1085" s="11">
        <v>754917</v>
      </c>
      <c r="F1085" s="11" t="s">
        <v>336</v>
      </c>
      <c r="G1085" s="15">
        <v>1</v>
      </c>
      <c r="H1085" s="16">
        <v>695</v>
      </c>
      <c r="I1085" s="16">
        <f t="shared" si="16"/>
        <v>695</v>
      </c>
    </row>
    <row r="1086" spans="1:9" ht="33.75" customHeight="1">
      <c r="A1086" s="12"/>
      <c r="B1086" s="11" t="s">
        <v>226</v>
      </c>
      <c r="C1086" s="11" t="s">
        <v>333</v>
      </c>
      <c r="D1086" s="11" t="s">
        <v>334</v>
      </c>
      <c r="E1086" s="11">
        <v>754917</v>
      </c>
      <c r="F1086" s="11" t="s">
        <v>336</v>
      </c>
      <c r="G1086" s="15">
        <v>2</v>
      </c>
      <c r="H1086" s="16">
        <v>695</v>
      </c>
      <c r="I1086" s="16">
        <f t="shared" si="16"/>
        <v>1390</v>
      </c>
    </row>
    <row r="1087" spans="1:9" ht="33.75" customHeight="1">
      <c r="A1087" s="12"/>
      <c r="B1087" s="11" t="s">
        <v>226</v>
      </c>
      <c r="C1087" s="11" t="s">
        <v>333</v>
      </c>
      <c r="D1087" s="11" t="s">
        <v>334</v>
      </c>
      <c r="E1087" s="11">
        <v>754917</v>
      </c>
      <c r="F1087" s="11" t="s">
        <v>336</v>
      </c>
      <c r="G1087" s="15">
        <v>3</v>
      </c>
      <c r="H1087" s="16">
        <v>695</v>
      </c>
      <c r="I1087" s="16">
        <f t="shared" si="16"/>
        <v>2085</v>
      </c>
    </row>
    <row r="1088" spans="1:9" ht="33.75" customHeight="1">
      <c r="A1088" s="12"/>
      <c r="B1088" s="11" t="s">
        <v>226</v>
      </c>
      <c r="C1088" s="11" t="s">
        <v>333</v>
      </c>
      <c r="D1088" s="11" t="s">
        <v>334</v>
      </c>
      <c r="E1088" s="11">
        <v>754917</v>
      </c>
      <c r="F1088" s="11" t="s">
        <v>336</v>
      </c>
      <c r="G1088" s="15">
        <v>5</v>
      </c>
      <c r="H1088" s="16">
        <v>695</v>
      </c>
      <c r="I1088" s="16">
        <f t="shared" si="16"/>
        <v>3475</v>
      </c>
    </row>
    <row r="1089" spans="1:9" ht="33.75" customHeight="1">
      <c r="A1089" s="12"/>
      <c r="B1089" s="11" t="s">
        <v>226</v>
      </c>
      <c r="C1089" s="11" t="s">
        <v>333</v>
      </c>
      <c r="D1089" s="11" t="s">
        <v>334</v>
      </c>
      <c r="E1089" s="11">
        <v>754917</v>
      </c>
      <c r="F1089" s="11" t="s">
        <v>336</v>
      </c>
      <c r="G1089" s="15">
        <v>12</v>
      </c>
      <c r="H1089" s="16">
        <v>695</v>
      </c>
      <c r="I1089" s="16">
        <f t="shared" si="16"/>
        <v>8340</v>
      </c>
    </row>
    <row r="1090" spans="1:9" ht="33.75" customHeight="1">
      <c r="A1090" s="12"/>
      <c r="B1090" s="11" t="s">
        <v>226</v>
      </c>
      <c r="C1090" s="11" t="s">
        <v>333</v>
      </c>
      <c r="D1090" s="11" t="s">
        <v>334</v>
      </c>
      <c r="E1090" s="11">
        <v>754917</v>
      </c>
      <c r="F1090" s="11" t="s">
        <v>336</v>
      </c>
      <c r="G1090" s="15">
        <v>23</v>
      </c>
      <c r="H1090" s="16">
        <v>695</v>
      </c>
      <c r="I1090" s="16">
        <f t="shared" si="16"/>
        <v>15985</v>
      </c>
    </row>
    <row r="1091" spans="1:9" ht="33.75" customHeight="1">
      <c r="A1091" s="12"/>
      <c r="B1091" s="11" t="s">
        <v>226</v>
      </c>
      <c r="C1091" s="11" t="s">
        <v>333</v>
      </c>
      <c r="D1091" s="11" t="s">
        <v>334</v>
      </c>
      <c r="E1091" s="11">
        <v>754917</v>
      </c>
      <c r="F1091" s="11" t="s">
        <v>336</v>
      </c>
      <c r="G1091" s="15">
        <v>27</v>
      </c>
      <c r="H1091" s="16">
        <v>695</v>
      </c>
      <c r="I1091" s="16">
        <f t="shared" si="16"/>
        <v>18765</v>
      </c>
    </row>
    <row r="1092" spans="1:9" ht="33.75" customHeight="1">
      <c r="A1092" s="12"/>
      <c r="B1092" s="11" t="s">
        <v>226</v>
      </c>
      <c r="C1092" s="11" t="s">
        <v>333</v>
      </c>
      <c r="D1092" s="11" t="s">
        <v>334</v>
      </c>
      <c r="E1092" s="11">
        <v>754917</v>
      </c>
      <c r="F1092" s="11" t="s">
        <v>336</v>
      </c>
      <c r="G1092" s="15">
        <v>10</v>
      </c>
      <c r="H1092" s="16">
        <v>695</v>
      </c>
      <c r="I1092" s="16">
        <f t="shared" si="16"/>
        <v>6950</v>
      </c>
    </row>
    <row r="1093" spans="1:9" ht="33.75" customHeight="1">
      <c r="A1093" s="12"/>
      <c r="B1093" s="11" t="s">
        <v>226</v>
      </c>
      <c r="C1093" s="11" t="s">
        <v>333</v>
      </c>
      <c r="D1093" s="11" t="s">
        <v>334</v>
      </c>
      <c r="E1093" s="11">
        <v>754917</v>
      </c>
      <c r="F1093" s="11" t="s">
        <v>336</v>
      </c>
      <c r="G1093" s="15">
        <v>7</v>
      </c>
      <c r="H1093" s="16">
        <v>695</v>
      </c>
      <c r="I1093" s="16">
        <f t="shared" ref="I1093:I1156" si="17">H1093*G1093</f>
        <v>4865</v>
      </c>
    </row>
    <row r="1094" spans="1:9" ht="33.75" customHeight="1">
      <c r="A1094" s="12"/>
      <c r="B1094" s="11" t="s">
        <v>226</v>
      </c>
      <c r="C1094" s="11" t="s">
        <v>333</v>
      </c>
      <c r="D1094" s="11" t="s">
        <v>334</v>
      </c>
      <c r="E1094" s="11">
        <v>754917</v>
      </c>
      <c r="F1094" s="11" t="s">
        <v>336</v>
      </c>
      <c r="G1094" s="15">
        <v>1</v>
      </c>
      <c r="H1094" s="16">
        <v>695</v>
      </c>
      <c r="I1094" s="16">
        <f t="shared" si="17"/>
        <v>695</v>
      </c>
    </row>
    <row r="1095" spans="1:9" ht="33.75" customHeight="1">
      <c r="A1095" s="12"/>
      <c r="B1095" s="11" t="s">
        <v>226</v>
      </c>
      <c r="C1095" s="11" t="s">
        <v>337</v>
      </c>
      <c r="D1095" s="11" t="s">
        <v>338</v>
      </c>
      <c r="E1095" s="11">
        <v>754900</v>
      </c>
      <c r="F1095" s="11" t="s">
        <v>339</v>
      </c>
      <c r="G1095" s="15">
        <v>1</v>
      </c>
      <c r="H1095" s="16">
        <v>595</v>
      </c>
      <c r="I1095" s="16">
        <f t="shared" si="17"/>
        <v>595</v>
      </c>
    </row>
    <row r="1096" spans="1:9" ht="33.75" customHeight="1">
      <c r="A1096" s="12"/>
      <c r="B1096" s="11" t="s">
        <v>226</v>
      </c>
      <c r="C1096" s="11" t="s">
        <v>337</v>
      </c>
      <c r="D1096" s="11" t="s">
        <v>338</v>
      </c>
      <c r="E1096" s="11">
        <v>754900</v>
      </c>
      <c r="F1096" s="11" t="s">
        <v>339</v>
      </c>
      <c r="G1096" s="15">
        <v>1</v>
      </c>
      <c r="H1096" s="16">
        <v>595</v>
      </c>
      <c r="I1096" s="16">
        <f t="shared" si="17"/>
        <v>595</v>
      </c>
    </row>
    <row r="1097" spans="1:9" ht="33.75" customHeight="1">
      <c r="A1097" s="12"/>
      <c r="B1097" s="11" t="s">
        <v>226</v>
      </c>
      <c r="C1097" s="11" t="s">
        <v>340</v>
      </c>
      <c r="D1097" s="11" t="s">
        <v>341</v>
      </c>
      <c r="E1097" s="11">
        <v>753823</v>
      </c>
      <c r="F1097" s="11" t="s">
        <v>342</v>
      </c>
      <c r="G1097" s="15">
        <v>3</v>
      </c>
      <c r="H1097" s="16">
        <v>560</v>
      </c>
      <c r="I1097" s="16">
        <f t="shared" si="17"/>
        <v>1680</v>
      </c>
    </row>
    <row r="1098" spans="1:9" ht="33.75" customHeight="1">
      <c r="A1098" s="12"/>
      <c r="B1098" s="11" t="s">
        <v>226</v>
      </c>
      <c r="C1098" s="11" t="s">
        <v>340</v>
      </c>
      <c r="D1098" s="11" t="s">
        <v>341</v>
      </c>
      <c r="E1098" s="11">
        <v>753823</v>
      </c>
      <c r="F1098" s="11" t="s">
        <v>342</v>
      </c>
      <c r="G1098" s="15">
        <v>12</v>
      </c>
      <c r="H1098" s="16">
        <v>560</v>
      </c>
      <c r="I1098" s="16">
        <f t="shared" si="17"/>
        <v>6720</v>
      </c>
    </row>
    <row r="1099" spans="1:9" ht="33.75" customHeight="1">
      <c r="A1099" s="12"/>
      <c r="B1099" s="11" t="s">
        <v>226</v>
      </c>
      <c r="C1099" s="11" t="s">
        <v>340</v>
      </c>
      <c r="D1099" s="11" t="s">
        <v>341</v>
      </c>
      <c r="E1099" s="11">
        <v>753823</v>
      </c>
      <c r="F1099" s="11" t="s">
        <v>342</v>
      </c>
      <c r="G1099" s="15">
        <v>3</v>
      </c>
      <c r="H1099" s="16">
        <v>560</v>
      </c>
      <c r="I1099" s="16">
        <f t="shared" si="17"/>
        <v>1680</v>
      </c>
    </row>
    <row r="1100" spans="1:9" ht="33.75" customHeight="1">
      <c r="A1100" s="12"/>
      <c r="B1100" s="11" t="s">
        <v>226</v>
      </c>
      <c r="C1100" s="11" t="s">
        <v>343</v>
      </c>
      <c r="D1100" s="11" t="s">
        <v>344</v>
      </c>
      <c r="E1100" s="11">
        <v>753899</v>
      </c>
      <c r="F1100" s="11" t="s">
        <v>345</v>
      </c>
      <c r="G1100" s="15">
        <v>3</v>
      </c>
      <c r="H1100" s="16">
        <v>650</v>
      </c>
      <c r="I1100" s="16">
        <f t="shared" si="17"/>
        <v>1950</v>
      </c>
    </row>
    <row r="1101" spans="1:9" ht="33.75" customHeight="1">
      <c r="A1101" s="12"/>
      <c r="B1101" s="11" t="s">
        <v>226</v>
      </c>
      <c r="C1101" s="11" t="s">
        <v>346</v>
      </c>
      <c r="D1101" s="11" t="s">
        <v>347</v>
      </c>
      <c r="E1101" s="11">
        <v>754087</v>
      </c>
      <c r="F1101" s="11" t="s">
        <v>348</v>
      </c>
      <c r="G1101" s="15">
        <v>1</v>
      </c>
      <c r="H1101" s="16">
        <v>395</v>
      </c>
      <c r="I1101" s="16">
        <f t="shared" si="17"/>
        <v>395</v>
      </c>
    </row>
    <row r="1102" spans="1:9" ht="33.75" customHeight="1">
      <c r="A1102" s="12"/>
      <c r="B1102" s="11" t="s">
        <v>226</v>
      </c>
      <c r="C1102" s="11" t="s">
        <v>346</v>
      </c>
      <c r="D1102" s="11" t="s">
        <v>347</v>
      </c>
      <c r="E1102" s="11">
        <v>754087</v>
      </c>
      <c r="F1102" s="11" t="s">
        <v>348</v>
      </c>
      <c r="G1102" s="15">
        <v>2</v>
      </c>
      <c r="H1102" s="16">
        <v>395</v>
      </c>
      <c r="I1102" s="16">
        <f t="shared" si="17"/>
        <v>790</v>
      </c>
    </row>
    <row r="1103" spans="1:9" ht="33.75" customHeight="1">
      <c r="A1103" s="12"/>
      <c r="B1103" s="11" t="s">
        <v>226</v>
      </c>
      <c r="C1103" s="11" t="s">
        <v>346</v>
      </c>
      <c r="D1103" s="11" t="s">
        <v>347</v>
      </c>
      <c r="E1103" s="11">
        <v>754093</v>
      </c>
      <c r="F1103" s="11" t="s">
        <v>349</v>
      </c>
      <c r="G1103" s="15">
        <v>1</v>
      </c>
      <c r="H1103" s="16">
        <v>395</v>
      </c>
      <c r="I1103" s="16">
        <f t="shared" si="17"/>
        <v>395</v>
      </c>
    </row>
    <row r="1104" spans="1:9" ht="33.75" customHeight="1">
      <c r="A1104" s="12"/>
      <c r="B1104" s="11" t="s">
        <v>226</v>
      </c>
      <c r="C1104" s="11" t="s">
        <v>346</v>
      </c>
      <c r="D1104" s="11" t="s">
        <v>347</v>
      </c>
      <c r="E1104" s="11">
        <v>754093</v>
      </c>
      <c r="F1104" s="11" t="s">
        <v>349</v>
      </c>
      <c r="G1104" s="15">
        <v>3</v>
      </c>
      <c r="H1104" s="16">
        <v>395</v>
      </c>
      <c r="I1104" s="16">
        <f t="shared" si="17"/>
        <v>1185</v>
      </c>
    </row>
    <row r="1105" spans="1:9" ht="33.75" customHeight="1">
      <c r="A1105" s="12"/>
      <c r="B1105" s="11" t="s">
        <v>226</v>
      </c>
      <c r="C1105" s="11" t="s">
        <v>350</v>
      </c>
      <c r="D1105" s="11" t="s">
        <v>351</v>
      </c>
      <c r="E1105" s="11">
        <v>753949</v>
      </c>
      <c r="F1105" s="11" t="s">
        <v>352</v>
      </c>
      <c r="G1105" s="15">
        <v>2</v>
      </c>
      <c r="H1105" s="16">
        <v>895</v>
      </c>
      <c r="I1105" s="16">
        <f t="shared" si="17"/>
        <v>1790</v>
      </c>
    </row>
    <row r="1106" spans="1:9" ht="33.75" customHeight="1">
      <c r="A1106" s="12"/>
      <c r="B1106" s="11" t="s">
        <v>226</v>
      </c>
      <c r="C1106" s="11" t="s">
        <v>350</v>
      </c>
      <c r="D1106" s="11" t="s">
        <v>351</v>
      </c>
      <c r="E1106" s="11">
        <v>753949</v>
      </c>
      <c r="F1106" s="11" t="s">
        <v>352</v>
      </c>
      <c r="G1106" s="15">
        <v>2</v>
      </c>
      <c r="H1106" s="16">
        <v>895</v>
      </c>
      <c r="I1106" s="16">
        <f t="shared" si="17"/>
        <v>1790</v>
      </c>
    </row>
    <row r="1107" spans="1:9" ht="33.75" customHeight="1">
      <c r="A1107" s="12"/>
      <c r="B1107" s="11" t="s">
        <v>226</v>
      </c>
      <c r="C1107" s="11" t="s">
        <v>350</v>
      </c>
      <c r="D1107" s="11" t="s">
        <v>351</v>
      </c>
      <c r="E1107" s="11">
        <v>753949</v>
      </c>
      <c r="F1107" s="11" t="s">
        <v>352</v>
      </c>
      <c r="G1107" s="15">
        <v>1</v>
      </c>
      <c r="H1107" s="16">
        <v>895</v>
      </c>
      <c r="I1107" s="16">
        <f t="shared" si="17"/>
        <v>895</v>
      </c>
    </row>
    <row r="1108" spans="1:9" ht="33.75" customHeight="1">
      <c r="A1108" s="12"/>
      <c r="B1108" s="11" t="s">
        <v>226</v>
      </c>
      <c r="C1108" s="11" t="s">
        <v>350</v>
      </c>
      <c r="D1108" s="11" t="s">
        <v>351</v>
      </c>
      <c r="E1108" s="11">
        <v>753949</v>
      </c>
      <c r="F1108" s="11" t="s">
        <v>352</v>
      </c>
      <c r="G1108" s="15">
        <v>2</v>
      </c>
      <c r="H1108" s="16">
        <v>895</v>
      </c>
      <c r="I1108" s="16">
        <f t="shared" si="17"/>
        <v>1790</v>
      </c>
    </row>
    <row r="1109" spans="1:9" ht="33.75" customHeight="1">
      <c r="A1109" s="12"/>
      <c r="B1109" s="11" t="s">
        <v>226</v>
      </c>
      <c r="C1109" s="11" t="s">
        <v>350</v>
      </c>
      <c r="D1109" s="11" t="s">
        <v>351</v>
      </c>
      <c r="E1109" s="11">
        <v>753949</v>
      </c>
      <c r="F1109" s="11" t="s">
        <v>352</v>
      </c>
      <c r="G1109" s="15">
        <v>4</v>
      </c>
      <c r="H1109" s="16">
        <v>895</v>
      </c>
      <c r="I1109" s="16">
        <f t="shared" si="17"/>
        <v>3580</v>
      </c>
    </row>
    <row r="1110" spans="1:9" ht="33.75" customHeight="1">
      <c r="A1110" s="12"/>
      <c r="B1110" s="11" t="s">
        <v>226</v>
      </c>
      <c r="C1110" s="11" t="s">
        <v>350</v>
      </c>
      <c r="D1110" s="11" t="s">
        <v>351</v>
      </c>
      <c r="E1110" s="11">
        <v>753949</v>
      </c>
      <c r="F1110" s="11" t="s">
        <v>352</v>
      </c>
      <c r="G1110" s="15">
        <v>7</v>
      </c>
      <c r="H1110" s="16">
        <v>895</v>
      </c>
      <c r="I1110" s="16">
        <f t="shared" si="17"/>
        <v>6265</v>
      </c>
    </row>
    <row r="1111" spans="1:9" ht="33.75" customHeight="1">
      <c r="A1111" s="12"/>
      <c r="B1111" s="11" t="s">
        <v>226</v>
      </c>
      <c r="C1111" s="11" t="s">
        <v>350</v>
      </c>
      <c r="D1111" s="11" t="s">
        <v>351</v>
      </c>
      <c r="E1111" s="11">
        <v>753949</v>
      </c>
      <c r="F1111" s="11" t="s">
        <v>352</v>
      </c>
      <c r="G1111" s="15">
        <v>12</v>
      </c>
      <c r="H1111" s="16">
        <v>895</v>
      </c>
      <c r="I1111" s="16">
        <f t="shared" si="17"/>
        <v>10740</v>
      </c>
    </row>
    <row r="1112" spans="1:9" ht="33.75" customHeight="1">
      <c r="A1112" s="12"/>
      <c r="B1112" s="11" t="s">
        <v>226</v>
      </c>
      <c r="C1112" s="11" t="s">
        <v>350</v>
      </c>
      <c r="D1112" s="11" t="s">
        <v>351</v>
      </c>
      <c r="E1112" s="11">
        <v>753949</v>
      </c>
      <c r="F1112" s="11" t="s">
        <v>352</v>
      </c>
      <c r="G1112" s="15">
        <v>9</v>
      </c>
      <c r="H1112" s="16">
        <v>895</v>
      </c>
      <c r="I1112" s="16">
        <f t="shared" si="17"/>
        <v>8055</v>
      </c>
    </row>
    <row r="1113" spans="1:9" ht="33.75" customHeight="1">
      <c r="A1113" s="12"/>
      <c r="B1113" s="11" t="s">
        <v>226</v>
      </c>
      <c r="C1113" s="11" t="s">
        <v>353</v>
      </c>
      <c r="D1113" s="11" t="s">
        <v>354</v>
      </c>
      <c r="E1113" s="11">
        <v>754100</v>
      </c>
      <c r="F1113" s="11" t="s">
        <v>355</v>
      </c>
      <c r="G1113" s="15">
        <v>1</v>
      </c>
      <c r="H1113" s="16">
        <v>560</v>
      </c>
      <c r="I1113" s="16">
        <f t="shared" si="17"/>
        <v>560</v>
      </c>
    </row>
    <row r="1114" spans="1:9" ht="33.75" customHeight="1">
      <c r="A1114" s="12"/>
      <c r="B1114" s="11" t="s">
        <v>226</v>
      </c>
      <c r="C1114" s="11" t="s">
        <v>353</v>
      </c>
      <c r="D1114" s="11" t="s">
        <v>354</v>
      </c>
      <c r="E1114" s="11">
        <v>754100</v>
      </c>
      <c r="F1114" s="11" t="s">
        <v>355</v>
      </c>
      <c r="G1114" s="15">
        <v>3</v>
      </c>
      <c r="H1114" s="16">
        <v>560</v>
      </c>
      <c r="I1114" s="16">
        <f t="shared" si="17"/>
        <v>1680</v>
      </c>
    </row>
    <row r="1115" spans="1:9" ht="33.75" customHeight="1">
      <c r="A1115" s="12"/>
      <c r="B1115" s="11" t="s">
        <v>226</v>
      </c>
      <c r="C1115" s="11" t="s">
        <v>353</v>
      </c>
      <c r="D1115" s="11" t="s">
        <v>354</v>
      </c>
      <c r="E1115" s="11">
        <v>754100</v>
      </c>
      <c r="F1115" s="11" t="s">
        <v>355</v>
      </c>
      <c r="G1115" s="15">
        <v>7</v>
      </c>
      <c r="H1115" s="16">
        <v>560</v>
      </c>
      <c r="I1115" s="16">
        <f t="shared" si="17"/>
        <v>3920</v>
      </c>
    </row>
    <row r="1116" spans="1:9" ht="33.75" customHeight="1">
      <c r="A1116" s="12"/>
      <c r="B1116" s="11" t="s">
        <v>226</v>
      </c>
      <c r="C1116" s="11" t="s">
        <v>249</v>
      </c>
      <c r="D1116" s="11" t="s">
        <v>250</v>
      </c>
      <c r="E1116" s="11">
        <v>753540</v>
      </c>
      <c r="F1116" s="11" t="s">
        <v>356</v>
      </c>
      <c r="G1116" s="15">
        <v>2</v>
      </c>
      <c r="H1116" s="16">
        <v>650</v>
      </c>
      <c r="I1116" s="16">
        <f t="shared" si="17"/>
        <v>1300</v>
      </c>
    </row>
    <row r="1117" spans="1:9" ht="33.75" customHeight="1">
      <c r="A1117" s="12"/>
      <c r="B1117" s="11" t="s">
        <v>226</v>
      </c>
      <c r="C1117" s="11" t="s">
        <v>249</v>
      </c>
      <c r="D1117" s="11" t="s">
        <v>250</v>
      </c>
      <c r="E1117" s="11">
        <v>753540</v>
      </c>
      <c r="F1117" s="11" t="s">
        <v>356</v>
      </c>
      <c r="G1117" s="15">
        <v>1</v>
      </c>
      <c r="H1117" s="16">
        <v>650</v>
      </c>
      <c r="I1117" s="16">
        <f t="shared" si="17"/>
        <v>650</v>
      </c>
    </row>
    <row r="1118" spans="1:9" ht="33.75" customHeight="1">
      <c r="A1118" s="12"/>
      <c r="B1118" s="11" t="s">
        <v>226</v>
      </c>
      <c r="C1118" s="11" t="s">
        <v>249</v>
      </c>
      <c r="D1118" s="11" t="s">
        <v>250</v>
      </c>
      <c r="E1118" s="11">
        <v>753540</v>
      </c>
      <c r="F1118" s="11" t="s">
        <v>356</v>
      </c>
      <c r="G1118" s="15">
        <v>1</v>
      </c>
      <c r="H1118" s="16">
        <v>650</v>
      </c>
      <c r="I1118" s="16">
        <f t="shared" si="17"/>
        <v>650</v>
      </c>
    </row>
    <row r="1119" spans="1:9" ht="33.75" customHeight="1">
      <c r="A1119" s="12"/>
      <c r="B1119" s="11" t="s">
        <v>226</v>
      </c>
      <c r="C1119" s="11" t="s">
        <v>357</v>
      </c>
      <c r="D1119" s="11" t="s">
        <v>358</v>
      </c>
      <c r="E1119" s="11">
        <v>756321</v>
      </c>
      <c r="F1119" s="11" t="s">
        <v>359</v>
      </c>
      <c r="G1119" s="15">
        <v>1</v>
      </c>
      <c r="H1119" s="16">
        <v>595</v>
      </c>
      <c r="I1119" s="16">
        <f t="shared" si="17"/>
        <v>595</v>
      </c>
    </row>
    <row r="1120" spans="1:9" ht="33.75" customHeight="1">
      <c r="A1120" s="12"/>
      <c r="B1120" s="11" t="s">
        <v>226</v>
      </c>
      <c r="C1120" s="11" t="s">
        <v>357</v>
      </c>
      <c r="D1120" s="11" t="s">
        <v>358</v>
      </c>
      <c r="E1120" s="11">
        <v>756321</v>
      </c>
      <c r="F1120" s="11" t="s">
        <v>359</v>
      </c>
      <c r="G1120" s="15">
        <v>1</v>
      </c>
      <c r="H1120" s="16">
        <v>595</v>
      </c>
      <c r="I1120" s="16">
        <f t="shared" si="17"/>
        <v>595</v>
      </c>
    </row>
    <row r="1121" spans="1:9" ht="33.75" customHeight="1">
      <c r="A1121" s="12"/>
      <c r="B1121" s="11" t="s">
        <v>226</v>
      </c>
      <c r="C1121" s="11" t="s">
        <v>357</v>
      </c>
      <c r="D1121" s="11" t="s">
        <v>358</v>
      </c>
      <c r="E1121" s="11">
        <v>756321</v>
      </c>
      <c r="F1121" s="11" t="s">
        <v>359</v>
      </c>
      <c r="G1121" s="15">
        <v>4</v>
      </c>
      <c r="H1121" s="16">
        <v>595</v>
      </c>
      <c r="I1121" s="16">
        <f t="shared" si="17"/>
        <v>2380</v>
      </c>
    </row>
    <row r="1122" spans="1:9" ht="33.75" customHeight="1">
      <c r="A1122" s="12"/>
      <c r="B1122" s="11" t="s">
        <v>226</v>
      </c>
      <c r="C1122" s="11" t="s">
        <v>357</v>
      </c>
      <c r="D1122" s="11" t="s">
        <v>358</v>
      </c>
      <c r="E1122" s="11">
        <v>756327</v>
      </c>
      <c r="F1122" s="11" t="s">
        <v>360</v>
      </c>
      <c r="G1122" s="15">
        <v>1</v>
      </c>
      <c r="H1122" s="16">
        <v>595</v>
      </c>
      <c r="I1122" s="16">
        <f t="shared" si="17"/>
        <v>595</v>
      </c>
    </row>
    <row r="1123" spans="1:9" ht="33.75" customHeight="1">
      <c r="A1123" s="12"/>
      <c r="B1123" s="11" t="s">
        <v>226</v>
      </c>
      <c r="C1123" s="11" t="s">
        <v>357</v>
      </c>
      <c r="D1123" s="11" t="s">
        <v>358</v>
      </c>
      <c r="E1123" s="11">
        <v>756327</v>
      </c>
      <c r="F1123" s="11" t="s">
        <v>360</v>
      </c>
      <c r="G1123" s="15">
        <v>1</v>
      </c>
      <c r="H1123" s="16">
        <v>595</v>
      </c>
      <c r="I1123" s="16">
        <f t="shared" si="17"/>
        <v>595</v>
      </c>
    </row>
    <row r="1124" spans="1:9" ht="33.75" customHeight="1">
      <c r="A1124" s="12"/>
      <c r="B1124" s="11" t="s">
        <v>226</v>
      </c>
      <c r="C1124" s="11" t="s">
        <v>357</v>
      </c>
      <c r="D1124" s="11" t="s">
        <v>358</v>
      </c>
      <c r="E1124" s="11">
        <v>756327</v>
      </c>
      <c r="F1124" s="11" t="s">
        <v>360</v>
      </c>
      <c r="G1124" s="15">
        <v>5</v>
      </c>
      <c r="H1124" s="16">
        <v>595</v>
      </c>
      <c r="I1124" s="16">
        <f t="shared" si="17"/>
        <v>2975</v>
      </c>
    </row>
    <row r="1125" spans="1:9" ht="33.75" customHeight="1">
      <c r="A1125" s="12"/>
      <c r="B1125" s="11" t="s">
        <v>226</v>
      </c>
      <c r="C1125" s="11" t="s">
        <v>357</v>
      </c>
      <c r="D1125" s="11" t="s">
        <v>358</v>
      </c>
      <c r="E1125" s="11">
        <v>756327</v>
      </c>
      <c r="F1125" s="11" t="s">
        <v>360</v>
      </c>
      <c r="G1125" s="15">
        <v>11</v>
      </c>
      <c r="H1125" s="16">
        <v>595</v>
      </c>
      <c r="I1125" s="16">
        <f t="shared" si="17"/>
        <v>6545</v>
      </c>
    </row>
    <row r="1126" spans="1:9" ht="33.75" customHeight="1">
      <c r="A1126" s="12"/>
      <c r="B1126" s="11" t="s">
        <v>226</v>
      </c>
      <c r="C1126" s="11" t="s">
        <v>357</v>
      </c>
      <c r="D1126" s="11" t="s">
        <v>358</v>
      </c>
      <c r="E1126" s="11">
        <v>756327</v>
      </c>
      <c r="F1126" s="11" t="s">
        <v>360</v>
      </c>
      <c r="G1126" s="15">
        <v>3</v>
      </c>
      <c r="H1126" s="16">
        <v>595</v>
      </c>
      <c r="I1126" s="16">
        <f t="shared" si="17"/>
        <v>1785</v>
      </c>
    </row>
    <row r="1127" spans="1:9" ht="33.75" customHeight="1">
      <c r="A1127" s="12"/>
      <c r="B1127" s="11" t="s">
        <v>226</v>
      </c>
      <c r="C1127" s="11" t="s">
        <v>357</v>
      </c>
      <c r="D1127" s="11" t="s">
        <v>358</v>
      </c>
      <c r="E1127" s="11">
        <v>756327</v>
      </c>
      <c r="F1127" s="11" t="s">
        <v>360</v>
      </c>
      <c r="G1127" s="15">
        <v>5</v>
      </c>
      <c r="H1127" s="16">
        <v>595</v>
      </c>
      <c r="I1127" s="16">
        <f t="shared" si="17"/>
        <v>2975</v>
      </c>
    </row>
    <row r="1128" spans="1:9" ht="33.75" customHeight="1">
      <c r="A1128" s="12"/>
      <c r="B1128" s="11" t="s">
        <v>226</v>
      </c>
      <c r="C1128" s="11" t="s">
        <v>357</v>
      </c>
      <c r="D1128" s="11" t="s">
        <v>358</v>
      </c>
      <c r="E1128" s="11">
        <v>756327</v>
      </c>
      <c r="F1128" s="11" t="s">
        <v>360</v>
      </c>
      <c r="G1128" s="15">
        <v>2</v>
      </c>
      <c r="H1128" s="16">
        <v>595</v>
      </c>
      <c r="I1128" s="16">
        <f t="shared" si="17"/>
        <v>1190</v>
      </c>
    </row>
    <row r="1129" spans="1:9" ht="33.75" customHeight="1">
      <c r="A1129" s="12"/>
      <c r="B1129" s="11" t="s">
        <v>226</v>
      </c>
      <c r="C1129" s="11" t="s">
        <v>357</v>
      </c>
      <c r="D1129" s="11" t="s">
        <v>358</v>
      </c>
      <c r="E1129" s="11">
        <v>756327</v>
      </c>
      <c r="F1129" s="11" t="s">
        <v>360</v>
      </c>
      <c r="G1129" s="15">
        <v>4</v>
      </c>
      <c r="H1129" s="16">
        <v>595</v>
      </c>
      <c r="I1129" s="16">
        <f t="shared" si="17"/>
        <v>2380</v>
      </c>
    </row>
    <row r="1130" spans="1:9" ht="33.75" customHeight="1">
      <c r="A1130" s="12"/>
      <c r="B1130" s="11" t="s">
        <v>226</v>
      </c>
      <c r="C1130" s="11" t="s">
        <v>357</v>
      </c>
      <c r="D1130" s="11" t="s">
        <v>358</v>
      </c>
      <c r="E1130" s="11">
        <v>756327</v>
      </c>
      <c r="F1130" s="11" t="s">
        <v>360</v>
      </c>
      <c r="G1130" s="15">
        <v>3</v>
      </c>
      <c r="H1130" s="16">
        <v>595</v>
      </c>
      <c r="I1130" s="16">
        <f t="shared" si="17"/>
        <v>1785</v>
      </c>
    </row>
    <row r="1131" spans="1:9" ht="33.75" customHeight="1">
      <c r="A1131" s="12"/>
      <c r="B1131" s="11" t="s">
        <v>226</v>
      </c>
      <c r="C1131" s="11" t="s">
        <v>361</v>
      </c>
      <c r="D1131" s="11" t="s">
        <v>362</v>
      </c>
      <c r="E1131" s="11">
        <v>695536</v>
      </c>
      <c r="F1131" s="11" t="s">
        <v>363</v>
      </c>
      <c r="G1131" s="15">
        <v>1</v>
      </c>
      <c r="H1131" s="16">
        <v>1250</v>
      </c>
      <c r="I1131" s="16">
        <f t="shared" si="17"/>
        <v>1250</v>
      </c>
    </row>
    <row r="1132" spans="1:9" ht="33.75" customHeight="1">
      <c r="A1132" s="12"/>
      <c r="B1132" s="11" t="s">
        <v>226</v>
      </c>
      <c r="C1132" s="11" t="s">
        <v>361</v>
      </c>
      <c r="D1132" s="11" t="s">
        <v>362</v>
      </c>
      <c r="E1132" s="11">
        <v>695536</v>
      </c>
      <c r="F1132" s="11" t="s">
        <v>363</v>
      </c>
      <c r="G1132" s="15">
        <v>2</v>
      </c>
      <c r="H1132" s="16">
        <v>1250</v>
      </c>
      <c r="I1132" s="16">
        <f t="shared" si="17"/>
        <v>2500</v>
      </c>
    </row>
    <row r="1133" spans="1:9" ht="33.75" customHeight="1">
      <c r="A1133" s="12"/>
      <c r="B1133" s="11" t="s">
        <v>226</v>
      </c>
      <c r="C1133" s="11" t="s">
        <v>361</v>
      </c>
      <c r="D1133" s="11" t="s">
        <v>362</v>
      </c>
      <c r="E1133" s="11">
        <v>695536</v>
      </c>
      <c r="F1133" s="11" t="s">
        <v>363</v>
      </c>
      <c r="G1133" s="15">
        <v>1</v>
      </c>
      <c r="H1133" s="16">
        <v>1250</v>
      </c>
      <c r="I1133" s="16">
        <f t="shared" si="17"/>
        <v>1250</v>
      </c>
    </row>
    <row r="1134" spans="1:9" ht="33.75" customHeight="1">
      <c r="A1134" s="12"/>
      <c r="B1134" s="11" t="s">
        <v>226</v>
      </c>
      <c r="C1134" s="11" t="s">
        <v>361</v>
      </c>
      <c r="D1134" s="11" t="s">
        <v>362</v>
      </c>
      <c r="E1134" s="11">
        <v>695536</v>
      </c>
      <c r="F1134" s="11" t="s">
        <v>363</v>
      </c>
      <c r="G1134" s="15">
        <v>4</v>
      </c>
      <c r="H1134" s="16">
        <v>1250</v>
      </c>
      <c r="I1134" s="16">
        <f t="shared" si="17"/>
        <v>5000</v>
      </c>
    </row>
    <row r="1135" spans="1:9" ht="33.75" customHeight="1">
      <c r="A1135" s="12"/>
      <c r="B1135" s="11" t="s">
        <v>226</v>
      </c>
      <c r="C1135" s="11" t="s">
        <v>284</v>
      </c>
      <c r="D1135" s="11" t="s">
        <v>285</v>
      </c>
      <c r="E1135" s="11">
        <v>695157</v>
      </c>
      <c r="F1135" s="11" t="s">
        <v>364</v>
      </c>
      <c r="G1135" s="15">
        <v>1</v>
      </c>
      <c r="H1135" s="16">
        <v>1250</v>
      </c>
      <c r="I1135" s="16">
        <f t="shared" si="17"/>
        <v>1250</v>
      </c>
    </row>
    <row r="1136" spans="1:9" ht="33.75" customHeight="1">
      <c r="A1136" s="12"/>
      <c r="B1136" s="11" t="s">
        <v>226</v>
      </c>
      <c r="C1136" s="11" t="s">
        <v>284</v>
      </c>
      <c r="D1136" s="11" t="s">
        <v>285</v>
      </c>
      <c r="E1136" s="11">
        <v>695157</v>
      </c>
      <c r="F1136" s="11" t="s">
        <v>364</v>
      </c>
      <c r="G1136" s="15">
        <v>1</v>
      </c>
      <c r="H1136" s="16">
        <v>1250</v>
      </c>
      <c r="I1136" s="16">
        <f t="shared" si="17"/>
        <v>1250</v>
      </c>
    </row>
    <row r="1137" spans="1:9" ht="33.75" customHeight="1">
      <c r="A1137" s="12"/>
      <c r="B1137" s="11" t="s">
        <v>226</v>
      </c>
      <c r="C1137" s="11" t="s">
        <v>284</v>
      </c>
      <c r="D1137" s="11" t="s">
        <v>285</v>
      </c>
      <c r="E1137" s="11">
        <v>695157</v>
      </c>
      <c r="F1137" s="11" t="s">
        <v>364</v>
      </c>
      <c r="G1137" s="15">
        <v>1</v>
      </c>
      <c r="H1137" s="16">
        <v>1250</v>
      </c>
      <c r="I1137" s="16">
        <f t="shared" si="17"/>
        <v>1250</v>
      </c>
    </row>
    <row r="1138" spans="1:9" ht="33.75" customHeight="1">
      <c r="A1138" s="12"/>
      <c r="B1138" s="11" t="s">
        <v>226</v>
      </c>
      <c r="C1138" s="11" t="s">
        <v>284</v>
      </c>
      <c r="D1138" s="11" t="s">
        <v>285</v>
      </c>
      <c r="E1138" s="11">
        <v>695157</v>
      </c>
      <c r="F1138" s="11" t="s">
        <v>364</v>
      </c>
      <c r="G1138" s="15">
        <v>2</v>
      </c>
      <c r="H1138" s="16">
        <v>1250</v>
      </c>
      <c r="I1138" s="16">
        <f t="shared" si="17"/>
        <v>2500</v>
      </c>
    </row>
    <row r="1139" spans="1:9" ht="33.75" customHeight="1">
      <c r="A1139" s="12"/>
      <c r="B1139" s="11" t="s">
        <v>226</v>
      </c>
      <c r="C1139" s="11" t="s">
        <v>284</v>
      </c>
      <c r="D1139" s="11" t="s">
        <v>285</v>
      </c>
      <c r="E1139" s="11">
        <v>695157</v>
      </c>
      <c r="F1139" s="11" t="s">
        <v>364</v>
      </c>
      <c r="G1139" s="15">
        <v>3</v>
      </c>
      <c r="H1139" s="16">
        <v>1250</v>
      </c>
      <c r="I1139" s="16">
        <f t="shared" si="17"/>
        <v>3750</v>
      </c>
    </row>
    <row r="1140" spans="1:9" ht="33.75" customHeight="1">
      <c r="A1140" s="12"/>
      <c r="B1140" s="11" t="s">
        <v>226</v>
      </c>
      <c r="C1140" s="11" t="s">
        <v>290</v>
      </c>
      <c r="D1140" s="11" t="s">
        <v>291</v>
      </c>
      <c r="E1140" s="11">
        <v>755080</v>
      </c>
      <c r="F1140" s="11" t="s">
        <v>365</v>
      </c>
      <c r="G1140" s="15">
        <v>1</v>
      </c>
      <c r="H1140" s="16">
        <v>530</v>
      </c>
      <c r="I1140" s="16">
        <f t="shared" si="17"/>
        <v>530</v>
      </c>
    </row>
    <row r="1141" spans="1:9" ht="33.75" customHeight="1">
      <c r="A1141" s="12"/>
      <c r="B1141" s="11" t="s">
        <v>226</v>
      </c>
      <c r="C1141" s="11" t="s">
        <v>290</v>
      </c>
      <c r="D1141" s="11" t="s">
        <v>291</v>
      </c>
      <c r="E1141" s="11">
        <v>755080</v>
      </c>
      <c r="F1141" s="11" t="s">
        <v>365</v>
      </c>
      <c r="G1141" s="15">
        <v>1</v>
      </c>
      <c r="H1141" s="16">
        <v>530</v>
      </c>
      <c r="I1141" s="16">
        <f t="shared" si="17"/>
        <v>530</v>
      </c>
    </row>
    <row r="1142" spans="1:9" ht="33.75" customHeight="1">
      <c r="A1142" s="12"/>
      <c r="B1142" s="11" t="s">
        <v>226</v>
      </c>
      <c r="C1142" s="11" t="s">
        <v>290</v>
      </c>
      <c r="D1142" s="11" t="s">
        <v>291</v>
      </c>
      <c r="E1142" s="11">
        <v>755080</v>
      </c>
      <c r="F1142" s="11" t="s">
        <v>365</v>
      </c>
      <c r="G1142" s="15">
        <v>1</v>
      </c>
      <c r="H1142" s="16">
        <v>530</v>
      </c>
      <c r="I1142" s="16">
        <f t="shared" si="17"/>
        <v>530</v>
      </c>
    </row>
    <row r="1143" spans="1:9" ht="33.75" customHeight="1">
      <c r="A1143" s="12"/>
      <c r="B1143" s="11" t="s">
        <v>226</v>
      </c>
      <c r="C1143" s="11" t="s">
        <v>366</v>
      </c>
      <c r="D1143" s="11" t="s">
        <v>367</v>
      </c>
      <c r="E1143" s="11">
        <v>753081</v>
      </c>
      <c r="F1143" s="11" t="s">
        <v>368</v>
      </c>
      <c r="G1143" s="15">
        <v>2</v>
      </c>
      <c r="H1143" s="16">
        <v>650</v>
      </c>
      <c r="I1143" s="16">
        <f t="shared" si="17"/>
        <v>1300</v>
      </c>
    </row>
    <row r="1144" spans="1:9" ht="33.75" customHeight="1">
      <c r="A1144" s="12"/>
      <c r="B1144" s="11" t="s">
        <v>226</v>
      </c>
      <c r="C1144" s="11" t="s">
        <v>366</v>
      </c>
      <c r="D1144" s="11" t="s">
        <v>367</v>
      </c>
      <c r="E1144" s="11">
        <v>753140</v>
      </c>
      <c r="F1144" s="11" t="s">
        <v>369</v>
      </c>
      <c r="G1144" s="15">
        <v>2</v>
      </c>
      <c r="H1144" s="16">
        <v>650</v>
      </c>
      <c r="I1144" s="16">
        <f t="shared" si="17"/>
        <v>1300</v>
      </c>
    </row>
    <row r="1145" spans="1:9" ht="33.75" customHeight="1">
      <c r="A1145" s="12"/>
      <c r="B1145" s="11" t="s">
        <v>226</v>
      </c>
      <c r="C1145" s="11" t="s">
        <v>366</v>
      </c>
      <c r="D1145" s="11" t="s">
        <v>367</v>
      </c>
      <c r="E1145" s="11">
        <v>753140</v>
      </c>
      <c r="F1145" s="11" t="s">
        <v>369</v>
      </c>
      <c r="G1145" s="15">
        <v>4</v>
      </c>
      <c r="H1145" s="16">
        <v>650</v>
      </c>
      <c r="I1145" s="16">
        <f t="shared" si="17"/>
        <v>2600</v>
      </c>
    </row>
    <row r="1146" spans="1:9" ht="33.75" customHeight="1">
      <c r="A1146" s="12"/>
      <c r="B1146" s="11" t="s">
        <v>370</v>
      </c>
      <c r="C1146" s="11" t="s">
        <v>371</v>
      </c>
      <c r="D1146" s="11" t="s">
        <v>372</v>
      </c>
      <c r="E1146" s="11">
        <v>745917</v>
      </c>
      <c r="F1146" s="11" t="s">
        <v>373</v>
      </c>
      <c r="G1146" s="15">
        <v>1</v>
      </c>
      <c r="H1146" s="16">
        <v>650</v>
      </c>
      <c r="I1146" s="16">
        <f t="shared" si="17"/>
        <v>650</v>
      </c>
    </row>
    <row r="1147" spans="1:9" ht="33.75" customHeight="1">
      <c r="A1147" s="12"/>
      <c r="B1147" s="11" t="s">
        <v>370</v>
      </c>
      <c r="C1147" s="11" t="s">
        <v>371</v>
      </c>
      <c r="D1147" s="11" t="s">
        <v>372</v>
      </c>
      <c r="E1147" s="11">
        <v>745917</v>
      </c>
      <c r="F1147" s="11" t="s">
        <v>373</v>
      </c>
      <c r="G1147" s="15">
        <v>1</v>
      </c>
      <c r="H1147" s="16">
        <v>650</v>
      </c>
      <c r="I1147" s="16">
        <f t="shared" si="17"/>
        <v>650</v>
      </c>
    </row>
    <row r="1148" spans="1:9" ht="33.75" customHeight="1">
      <c r="A1148" s="12"/>
      <c r="B1148" s="11" t="s">
        <v>370</v>
      </c>
      <c r="C1148" s="11" t="s">
        <v>371</v>
      </c>
      <c r="D1148" s="11" t="s">
        <v>372</v>
      </c>
      <c r="E1148" s="11">
        <v>745917</v>
      </c>
      <c r="F1148" s="11" t="s">
        <v>373</v>
      </c>
      <c r="G1148" s="15">
        <v>1</v>
      </c>
      <c r="H1148" s="16">
        <v>650</v>
      </c>
      <c r="I1148" s="16">
        <f t="shared" si="17"/>
        <v>650</v>
      </c>
    </row>
    <row r="1149" spans="1:9" ht="33.75" customHeight="1">
      <c r="A1149" s="12"/>
      <c r="B1149" s="11" t="s">
        <v>370</v>
      </c>
      <c r="C1149" s="11" t="s">
        <v>371</v>
      </c>
      <c r="D1149" s="11" t="s">
        <v>372</v>
      </c>
      <c r="E1149" s="11">
        <v>745917</v>
      </c>
      <c r="F1149" s="11" t="s">
        <v>373</v>
      </c>
      <c r="G1149" s="15">
        <v>1</v>
      </c>
      <c r="H1149" s="16">
        <v>650</v>
      </c>
      <c r="I1149" s="16">
        <f t="shared" si="17"/>
        <v>650</v>
      </c>
    </row>
    <row r="1150" spans="1:9" ht="33.75" customHeight="1">
      <c r="A1150" s="12"/>
      <c r="B1150" s="11" t="s">
        <v>370</v>
      </c>
      <c r="C1150" s="11" t="s">
        <v>371</v>
      </c>
      <c r="D1150" s="11" t="s">
        <v>372</v>
      </c>
      <c r="E1150" s="11">
        <v>745917</v>
      </c>
      <c r="F1150" s="11" t="s">
        <v>373</v>
      </c>
      <c r="G1150" s="15">
        <v>5</v>
      </c>
      <c r="H1150" s="16">
        <v>650</v>
      </c>
      <c r="I1150" s="16">
        <f t="shared" si="17"/>
        <v>3250</v>
      </c>
    </row>
    <row r="1151" spans="1:9" ht="33.75" customHeight="1">
      <c r="A1151" s="12"/>
      <c r="B1151" s="11" t="s">
        <v>370</v>
      </c>
      <c r="C1151" s="11" t="s">
        <v>371</v>
      </c>
      <c r="D1151" s="11" t="s">
        <v>372</v>
      </c>
      <c r="E1151" s="11">
        <v>745917</v>
      </c>
      <c r="F1151" s="11" t="s">
        <v>373</v>
      </c>
      <c r="G1151" s="15">
        <v>5</v>
      </c>
      <c r="H1151" s="16">
        <v>650</v>
      </c>
      <c r="I1151" s="16">
        <f t="shared" si="17"/>
        <v>3250</v>
      </c>
    </row>
    <row r="1152" spans="1:9" ht="33.75" customHeight="1">
      <c r="A1152" s="12"/>
      <c r="B1152" s="11" t="s">
        <v>370</v>
      </c>
      <c r="C1152" s="11" t="s">
        <v>371</v>
      </c>
      <c r="D1152" s="11" t="s">
        <v>372</v>
      </c>
      <c r="E1152" s="11">
        <v>745917</v>
      </c>
      <c r="F1152" s="11" t="s">
        <v>373</v>
      </c>
      <c r="G1152" s="15">
        <v>3</v>
      </c>
      <c r="H1152" s="16">
        <v>650</v>
      </c>
      <c r="I1152" s="16">
        <f t="shared" si="17"/>
        <v>1950</v>
      </c>
    </row>
    <row r="1153" spans="1:9" ht="33.75" customHeight="1">
      <c r="A1153" s="12"/>
      <c r="B1153" s="11" t="s">
        <v>370</v>
      </c>
      <c r="C1153" s="11" t="s">
        <v>371</v>
      </c>
      <c r="D1153" s="11" t="s">
        <v>372</v>
      </c>
      <c r="E1153" s="11">
        <v>746888</v>
      </c>
      <c r="F1153" s="11" t="s">
        <v>374</v>
      </c>
      <c r="G1153" s="15">
        <v>1</v>
      </c>
      <c r="H1153" s="16">
        <v>650</v>
      </c>
      <c r="I1153" s="16">
        <f t="shared" si="17"/>
        <v>650</v>
      </c>
    </row>
    <row r="1154" spans="1:9" ht="33.75" customHeight="1">
      <c r="A1154" s="12"/>
      <c r="B1154" s="11" t="s">
        <v>370</v>
      </c>
      <c r="C1154" s="11" t="s">
        <v>371</v>
      </c>
      <c r="D1154" s="11" t="s">
        <v>372</v>
      </c>
      <c r="E1154" s="11">
        <v>746888</v>
      </c>
      <c r="F1154" s="11" t="s">
        <v>374</v>
      </c>
      <c r="G1154" s="15">
        <v>1</v>
      </c>
      <c r="H1154" s="16">
        <v>650</v>
      </c>
      <c r="I1154" s="16">
        <f t="shared" si="17"/>
        <v>650</v>
      </c>
    </row>
    <row r="1155" spans="1:9" ht="33.75" customHeight="1">
      <c r="A1155" s="12"/>
      <c r="B1155" s="11" t="s">
        <v>370</v>
      </c>
      <c r="C1155" s="11" t="s">
        <v>371</v>
      </c>
      <c r="D1155" s="11" t="s">
        <v>372</v>
      </c>
      <c r="E1155" s="11">
        <v>746888</v>
      </c>
      <c r="F1155" s="11" t="s">
        <v>374</v>
      </c>
      <c r="G1155" s="15">
        <v>1</v>
      </c>
      <c r="H1155" s="16">
        <v>650</v>
      </c>
      <c r="I1155" s="16">
        <f t="shared" si="17"/>
        <v>650</v>
      </c>
    </row>
    <row r="1156" spans="1:9" ht="33.75" customHeight="1">
      <c r="A1156" s="12"/>
      <c r="B1156" s="11" t="s">
        <v>370</v>
      </c>
      <c r="C1156" s="11" t="s">
        <v>371</v>
      </c>
      <c r="D1156" s="11" t="s">
        <v>372</v>
      </c>
      <c r="E1156" s="11">
        <v>746888</v>
      </c>
      <c r="F1156" s="11" t="s">
        <v>374</v>
      </c>
      <c r="G1156" s="15">
        <v>1</v>
      </c>
      <c r="H1156" s="16">
        <v>650</v>
      </c>
      <c r="I1156" s="16">
        <f t="shared" si="17"/>
        <v>650</v>
      </c>
    </row>
    <row r="1157" spans="1:9" ht="33.75" customHeight="1">
      <c r="A1157" s="12"/>
      <c r="B1157" s="11" t="s">
        <v>370</v>
      </c>
      <c r="C1157" s="11" t="s">
        <v>371</v>
      </c>
      <c r="D1157" s="11" t="s">
        <v>372</v>
      </c>
      <c r="E1157" s="11">
        <v>746888</v>
      </c>
      <c r="F1157" s="11" t="s">
        <v>374</v>
      </c>
      <c r="G1157" s="15">
        <v>2</v>
      </c>
      <c r="H1157" s="16">
        <v>650</v>
      </c>
      <c r="I1157" s="16">
        <f t="shared" ref="I1157:I1220" si="18">H1157*G1157</f>
        <v>1300</v>
      </c>
    </row>
    <row r="1158" spans="1:9" ht="33.75" customHeight="1">
      <c r="A1158" s="12"/>
      <c r="B1158" s="11" t="s">
        <v>370</v>
      </c>
      <c r="C1158" s="11" t="s">
        <v>371</v>
      </c>
      <c r="D1158" s="11" t="s">
        <v>372</v>
      </c>
      <c r="E1158" s="11">
        <v>746888</v>
      </c>
      <c r="F1158" s="11" t="s">
        <v>374</v>
      </c>
      <c r="G1158" s="15">
        <v>6</v>
      </c>
      <c r="H1158" s="16">
        <v>650</v>
      </c>
      <c r="I1158" s="16">
        <f t="shared" si="18"/>
        <v>3900</v>
      </c>
    </row>
    <row r="1159" spans="1:9" ht="33.75" customHeight="1">
      <c r="A1159" s="12"/>
      <c r="B1159" s="11" t="s">
        <v>370</v>
      </c>
      <c r="C1159" s="11" t="s">
        <v>371</v>
      </c>
      <c r="D1159" s="11" t="s">
        <v>372</v>
      </c>
      <c r="E1159" s="11">
        <v>746888</v>
      </c>
      <c r="F1159" s="11" t="s">
        <v>374</v>
      </c>
      <c r="G1159" s="15">
        <v>3</v>
      </c>
      <c r="H1159" s="16">
        <v>650</v>
      </c>
      <c r="I1159" s="16">
        <f t="shared" si="18"/>
        <v>1950</v>
      </c>
    </row>
    <row r="1160" spans="1:9" ht="33.75" customHeight="1">
      <c r="A1160" s="12"/>
      <c r="B1160" s="11" t="s">
        <v>370</v>
      </c>
      <c r="C1160" s="11" t="s">
        <v>371</v>
      </c>
      <c r="D1160" s="11" t="s">
        <v>372</v>
      </c>
      <c r="E1160" s="11">
        <v>749487</v>
      </c>
      <c r="F1160" s="11" t="s">
        <v>375</v>
      </c>
      <c r="G1160" s="15">
        <v>2</v>
      </c>
      <c r="H1160" s="16">
        <v>650</v>
      </c>
      <c r="I1160" s="16">
        <f t="shared" si="18"/>
        <v>1300</v>
      </c>
    </row>
    <row r="1161" spans="1:9" ht="33.75" customHeight="1">
      <c r="A1161" s="12"/>
      <c r="B1161" s="11" t="s">
        <v>370</v>
      </c>
      <c r="C1161" s="11" t="s">
        <v>371</v>
      </c>
      <c r="D1161" s="11" t="s">
        <v>372</v>
      </c>
      <c r="E1161" s="11">
        <v>749487</v>
      </c>
      <c r="F1161" s="11" t="s">
        <v>375</v>
      </c>
      <c r="G1161" s="15">
        <v>1</v>
      </c>
      <c r="H1161" s="16">
        <v>650</v>
      </c>
      <c r="I1161" s="16">
        <f t="shared" si="18"/>
        <v>650</v>
      </c>
    </row>
    <row r="1162" spans="1:9" ht="33.75" customHeight="1">
      <c r="A1162" s="12"/>
      <c r="B1162" s="11" t="s">
        <v>370</v>
      </c>
      <c r="C1162" s="11" t="s">
        <v>371</v>
      </c>
      <c r="D1162" s="11" t="s">
        <v>372</v>
      </c>
      <c r="E1162" s="11">
        <v>749487</v>
      </c>
      <c r="F1162" s="11" t="s">
        <v>375</v>
      </c>
      <c r="G1162" s="15">
        <v>1</v>
      </c>
      <c r="H1162" s="16">
        <v>650</v>
      </c>
      <c r="I1162" s="16">
        <f t="shared" si="18"/>
        <v>650</v>
      </c>
    </row>
    <row r="1163" spans="1:9" ht="33.75" customHeight="1">
      <c r="A1163" s="12"/>
      <c r="B1163" s="11" t="s">
        <v>370</v>
      </c>
      <c r="C1163" s="11" t="s">
        <v>371</v>
      </c>
      <c r="D1163" s="11" t="s">
        <v>372</v>
      </c>
      <c r="E1163" s="11">
        <v>749487</v>
      </c>
      <c r="F1163" s="11" t="s">
        <v>375</v>
      </c>
      <c r="G1163" s="15">
        <v>1</v>
      </c>
      <c r="H1163" s="16">
        <v>650</v>
      </c>
      <c r="I1163" s="16">
        <f t="shared" si="18"/>
        <v>650</v>
      </c>
    </row>
    <row r="1164" spans="1:9" ht="33.75" customHeight="1">
      <c r="A1164" s="12"/>
      <c r="B1164" s="11" t="s">
        <v>370</v>
      </c>
      <c r="C1164" s="11" t="s">
        <v>376</v>
      </c>
      <c r="D1164" s="11" t="s">
        <v>377</v>
      </c>
      <c r="E1164" s="11">
        <v>745923</v>
      </c>
      <c r="F1164" s="11" t="s">
        <v>378</v>
      </c>
      <c r="G1164" s="15">
        <v>1</v>
      </c>
      <c r="H1164" s="16">
        <v>595</v>
      </c>
      <c r="I1164" s="16">
        <f t="shared" si="18"/>
        <v>595</v>
      </c>
    </row>
    <row r="1165" spans="1:9" ht="33.75" customHeight="1">
      <c r="A1165" s="12"/>
      <c r="B1165" s="11" t="s">
        <v>370</v>
      </c>
      <c r="C1165" s="11" t="s">
        <v>376</v>
      </c>
      <c r="D1165" s="11" t="s">
        <v>377</v>
      </c>
      <c r="E1165" s="11">
        <v>745923</v>
      </c>
      <c r="F1165" s="11" t="s">
        <v>378</v>
      </c>
      <c r="G1165" s="15">
        <v>1</v>
      </c>
      <c r="H1165" s="16">
        <v>595</v>
      </c>
      <c r="I1165" s="16">
        <f t="shared" si="18"/>
        <v>595</v>
      </c>
    </row>
    <row r="1166" spans="1:9" ht="33.75" customHeight="1">
      <c r="A1166" s="12"/>
      <c r="B1166" s="11" t="s">
        <v>370</v>
      </c>
      <c r="C1166" s="11" t="s">
        <v>376</v>
      </c>
      <c r="D1166" s="11" t="s">
        <v>377</v>
      </c>
      <c r="E1166" s="11">
        <v>745923</v>
      </c>
      <c r="F1166" s="11" t="s">
        <v>378</v>
      </c>
      <c r="G1166" s="15">
        <v>4</v>
      </c>
      <c r="H1166" s="16">
        <v>595</v>
      </c>
      <c r="I1166" s="16">
        <f t="shared" si="18"/>
        <v>2380</v>
      </c>
    </row>
    <row r="1167" spans="1:9" ht="33.75" customHeight="1">
      <c r="A1167" s="12"/>
      <c r="B1167" s="11" t="s">
        <v>370</v>
      </c>
      <c r="C1167" s="11" t="s">
        <v>376</v>
      </c>
      <c r="D1167" s="11" t="s">
        <v>377</v>
      </c>
      <c r="E1167" s="11">
        <v>745923</v>
      </c>
      <c r="F1167" s="11" t="s">
        <v>378</v>
      </c>
      <c r="G1167" s="15">
        <v>5</v>
      </c>
      <c r="H1167" s="16">
        <v>595</v>
      </c>
      <c r="I1167" s="16">
        <f t="shared" si="18"/>
        <v>2975</v>
      </c>
    </row>
    <row r="1168" spans="1:9" ht="33.75" customHeight="1">
      <c r="A1168" s="12"/>
      <c r="B1168" s="11" t="s">
        <v>370</v>
      </c>
      <c r="C1168" s="11" t="s">
        <v>376</v>
      </c>
      <c r="D1168" s="11" t="s">
        <v>377</v>
      </c>
      <c r="E1168" s="11">
        <v>745923</v>
      </c>
      <c r="F1168" s="11" t="s">
        <v>378</v>
      </c>
      <c r="G1168" s="15">
        <v>5</v>
      </c>
      <c r="H1168" s="16">
        <v>595</v>
      </c>
      <c r="I1168" s="16">
        <f t="shared" si="18"/>
        <v>2975</v>
      </c>
    </row>
    <row r="1169" spans="1:9" ht="33.75" customHeight="1">
      <c r="A1169" s="12"/>
      <c r="B1169" s="11" t="s">
        <v>370</v>
      </c>
      <c r="C1169" s="11" t="s">
        <v>379</v>
      </c>
      <c r="D1169" s="11" t="s">
        <v>380</v>
      </c>
      <c r="E1169" s="11">
        <v>749898</v>
      </c>
      <c r="F1169" s="11" t="s">
        <v>381</v>
      </c>
      <c r="G1169" s="15">
        <v>21</v>
      </c>
      <c r="H1169" s="16">
        <v>795</v>
      </c>
      <c r="I1169" s="16">
        <f t="shared" si="18"/>
        <v>16695</v>
      </c>
    </row>
    <row r="1170" spans="1:9" ht="33.75" customHeight="1">
      <c r="A1170" s="12"/>
      <c r="B1170" s="11" t="s">
        <v>370</v>
      </c>
      <c r="C1170" s="11" t="s">
        <v>379</v>
      </c>
      <c r="D1170" s="11" t="s">
        <v>380</v>
      </c>
      <c r="E1170" s="11">
        <v>749898</v>
      </c>
      <c r="F1170" s="11" t="s">
        <v>381</v>
      </c>
      <c r="G1170" s="15">
        <v>8</v>
      </c>
      <c r="H1170" s="16">
        <v>795</v>
      </c>
      <c r="I1170" s="16">
        <f t="shared" si="18"/>
        <v>6360</v>
      </c>
    </row>
    <row r="1171" spans="1:9" ht="33.75" customHeight="1">
      <c r="A1171" s="12"/>
      <c r="B1171" s="11" t="s">
        <v>370</v>
      </c>
      <c r="C1171" s="11" t="s">
        <v>379</v>
      </c>
      <c r="D1171" s="11" t="s">
        <v>380</v>
      </c>
      <c r="E1171" s="11">
        <v>749898</v>
      </c>
      <c r="F1171" s="11" t="s">
        <v>381</v>
      </c>
      <c r="G1171" s="15">
        <v>4</v>
      </c>
      <c r="H1171" s="16">
        <v>795</v>
      </c>
      <c r="I1171" s="16">
        <f t="shared" si="18"/>
        <v>3180</v>
      </c>
    </row>
    <row r="1172" spans="1:9" ht="33.75" customHeight="1">
      <c r="A1172" s="12"/>
      <c r="B1172" s="11" t="s">
        <v>370</v>
      </c>
      <c r="C1172" s="11" t="s">
        <v>379</v>
      </c>
      <c r="D1172" s="11" t="s">
        <v>380</v>
      </c>
      <c r="E1172" s="11">
        <v>749898</v>
      </c>
      <c r="F1172" s="11" t="s">
        <v>381</v>
      </c>
      <c r="G1172" s="15">
        <v>5</v>
      </c>
      <c r="H1172" s="16">
        <v>795</v>
      </c>
      <c r="I1172" s="16">
        <f t="shared" si="18"/>
        <v>3975</v>
      </c>
    </row>
    <row r="1173" spans="1:9" ht="33.75" customHeight="1">
      <c r="A1173" s="12"/>
      <c r="B1173" s="11" t="s">
        <v>370</v>
      </c>
      <c r="C1173" s="11" t="s">
        <v>379</v>
      </c>
      <c r="D1173" s="11" t="s">
        <v>380</v>
      </c>
      <c r="E1173" s="11">
        <v>749898</v>
      </c>
      <c r="F1173" s="11" t="s">
        <v>381</v>
      </c>
      <c r="G1173" s="15">
        <v>2</v>
      </c>
      <c r="H1173" s="16">
        <v>795</v>
      </c>
      <c r="I1173" s="16">
        <f t="shared" si="18"/>
        <v>1590</v>
      </c>
    </row>
    <row r="1174" spans="1:9" ht="33.75" customHeight="1">
      <c r="A1174" s="12"/>
      <c r="B1174" s="11" t="s">
        <v>370</v>
      </c>
      <c r="C1174" s="11" t="s">
        <v>379</v>
      </c>
      <c r="D1174" s="11" t="s">
        <v>380</v>
      </c>
      <c r="E1174" s="11">
        <v>749898</v>
      </c>
      <c r="F1174" s="11" t="s">
        <v>381</v>
      </c>
      <c r="G1174" s="15">
        <v>3</v>
      </c>
      <c r="H1174" s="16">
        <v>795</v>
      </c>
      <c r="I1174" s="16">
        <f t="shared" si="18"/>
        <v>2385</v>
      </c>
    </row>
    <row r="1175" spans="1:9" ht="33.75" customHeight="1">
      <c r="A1175" s="12"/>
      <c r="B1175" s="11" t="s">
        <v>370</v>
      </c>
      <c r="C1175" s="11" t="s">
        <v>379</v>
      </c>
      <c r="D1175" s="11" t="s">
        <v>380</v>
      </c>
      <c r="E1175" s="11">
        <v>749898</v>
      </c>
      <c r="F1175" s="11" t="s">
        <v>381</v>
      </c>
      <c r="G1175" s="15">
        <v>20</v>
      </c>
      <c r="H1175" s="16">
        <v>795</v>
      </c>
      <c r="I1175" s="16">
        <f t="shared" si="18"/>
        <v>15900</v>
      </c>
    </row>
    <row r="1176" spans="1:9" ht="33.75" customHeight="1">
      <c r="A1176" s="12"/>
      <c r="B1176" s="11" t="s">
        <v>370</v>
      </c>
      <c r="C1176" s="11" t="s">
        <v>379</v>
      </c>
      <c r="D1176" s="11" t="s">
        <v>380</v>
      </c>
      <c r="E1176" s="11">
        <v>749898</v>
      </c>
      <c r="F1176" s="11" t="s">
        <v>381</v>
      </c>
      <c r="G1176" s="15">
        <v>8</v>
      </c>
      <c r="H1176" s="16">
        <v>795</v>
      </c>
      <c r="I1176" s="16">
        <f t="shared" si="18"/>
        <v>6360</v>
      </c>
    </row>
    <row r="1177" spans="1:9" ht="33.75" customHeight="1">
      <c r="A1177" s="12"/>
      <c r="B1177" s="11" t="s">
        <v>370</v>
      </c>
      <c r="C1177" s="11" t="s">
        <v>379</v>
      </c>
      <c r="D1177" s="11" t="s">
        <v>380</v>
      </c>
      <c r="E1177" s="11">
        <v>749898</v>
      </c>
      <c r="F1177" s="11" t="s">
        <v>381</v>
      </c>
      <c r="G1177" s="15">
        <v>2</v>
      </c>
      <c r="H1177" s="16">
        <v>795</v>
      </c>
      <c r="I1177" s="16">
        <f t="shared" si="18"/>
        <v>1590</v>
      </c>
    </row>
    <row r="1178" spans="1:9" ht="33.75" customHeight="1">
      <c r="A1178" s="12"/>
      <c r="B1178" s="11" t="s">
        <v>370</v>
      </c>
      <c r="C1178" s="11" t="s">
        <v>379</v>
      </c>
      <c r="D1178" s="11" t="s">
        <v>380</v>
      </c>
      <c r="E1178" s="11">
        <v>749898</v>
      </c>
      <c r="F1178" s="11" t="s">
        <v>381</v>
      </c>
      <c r="G1178" s="15">
        <v>25</v>
      </c>
      <c r="H1178" s="16">
        <v>795</v>
      </c>
      <c r="I1178" s="16">
        <f t="shared" si="18"/>
        <v>19875</v>
      </c>
    </row>
    <row r="1179" spans="1:9" ht="33.75" customHeight="1">
      <c r="A1179" s="12"/>
      <c r="B1179" s="11" t="s">
        <v>370</v>
      </c>
      <c r="C1179" s="11" t="s">
        <v>379</v>
      </c>
      <c r="D1179" s="11" t="s">
        <v>380</v>
      </c>
      <c r="E1179" s="11">
        <v>749898</v>
      </c>
      <c r="F1179" s="11" t="s">
        <v>381</v>
      </c>
      <c r="G1179" s="15">
        <v>24</v>
      </c>
      <c r="H1179" s="16">
        <v>795</v>
      </c>
      <c r="I1179" s="16">
        <f t="shared" si="18"/>
        <v>19080</v>
      </c>
    </row>
    <row r="1180" spans="1:9" ht="33.75" customHeight="1">
      <c r="A1180" s="12"/>
      <c r="B1180" s="11" t="s">
        <v>370</v>
      </c>
      <c r="C1180" s="11" t="s">
        <v>379</v>
      </c>
      <c r="D1180" s="11" t="s">
        <v>380</v>
      </c>
      <c r="E1180" s="11">
        <v>749898</v>
      </c>
      <c r="F1180" s="11" t="s">
        <v>381</v>
      </c>
      <c r="G1180" s="15">
        <v>25</v>
      </c>
      <c r="H1180" s="16">
        <v>795</v>
      </c>
      <c r="I1180" s="16">
        <f t="shared" si="18"/>
        <v>19875</v>
      </c>
    </row>
    <row r="1181" spans="1:9" ht="33.75" customHeight="1">
      <c r="A1181" s="12"/>
      <c r="B1181" s="11" t="s">
        <v>370</v>
      </c>
      <c r="C1181" s="11" t="s">
        <v>379</v>
      </c>
      <c r="D1181" s="11" t="s">
        <v>380</v>
      </c>
      <c r="E1181" s="11">
        <v>749898</v>
      </c>
      <c r="F1181" s="11" t="s">
        <v>381</v>
      </c>
      <c r="G1181" s="15">
        <v>21</v>
      </c>
      <c r="H1181" s="16">
        <v>795</v>
      </c>
      <c r="I1181" s="16">
        <f t="shared" si="18"/>
        <v>16695</v>
      </c>
    </row>
    <row r="1182" spans="1:9" ht="33.75" customHeight="1">
      <c r="A1182" s="12"/>
      <c r="B1182" s="11" t="s">
        <v>370</v>
      </c>
      <c r="C1182" s="11" t="s">
        <v>379</v>
      </c>
      <c r="D1182" s="11" t="s">
        <v>380</v>
      </c>
      <c r="E1182" s="11">
        <v>749898</v>
      </c>
      <c r="F1182" s="11" t="s">
        <v>381</v>
      </c>
      <c r="G1182" s="15">
        <v>27</v>
      </c>
      <c r="H1182" s="16">
        <v>795</v>
      </c>
      <c r="I1182" s="16">
        <f t="shared" si="18"/>
        <v>21465</v>
      </c>
    </row>
    <row r="1183" spans="1:9" ht="33.75" customHeight="1">
      <c r="A1183" s="12"/>
      <c r="B1183" s="11" t="s">
        <v>370</v>
      </c>
      <c r="C1183" s="11" t="s">
        <v>379</v>
      </c>
      <c r="D1183" s="11" t="s">
        <v>380</v>
      </c>
      <c r="E1183" s="11">
        <v>749898</v>
      </c>
      <c r="F1183" s="11" t="s">
        <v>381</v>
      </c>
      <c r="G1183" s="15">
        <v>33</v>
      </c>
      <c r="H1183" s="16">
        <v>795</v>
      </c>
      <c r="I1183" s="16">
        <f t="shared" si="18"/>
        <v>26235</v>
      </c>
    </row>
    <row r="1184" spans="1:9" ht="33.75" customHeight="1">
      <c r="A1184" s="12"/>
      <c r="B1184" s="11" t="s">
        <v>370</v>
      </c>
      <c r="C1184" s="11" t="s">
        <v>382</v>
      </c>
      <c r="D1184" s="11" t="s">
        <v>383</v>
      </c>
      <c r="E1184" s="11">
        <v>750648</v>
      </c>
      <c r="F1184" s="11" t="s">
        <v>384</v>
      </c>
      <c r="G1184" s="15">
        <v>2</v>
      </c>
      <c r="H1184" s="16">
        <v>650</v>
      </c>
      <c r="I1184" s="16">
        <f t="shared" si="18"/>
        <v>1300</v>
      </c>
    </row>
    <row r="1185" spans="1:9" ht="33.75" customHeight="1">
      <c r="A1185" s="12"/>
      <c r="B1185" s="11" t="s">
        <v>370</v>
      </c>
      <c r="C1185" s="11" t="s">
        <v>382</v>
      </c>
      <c r="D1185" s="11" t="s">
        <v>383</v>
      </c>
      <c r="E1185" s="11">
        <v>750648</v>
      </c>
      <c r="F1185" s="11" t="s">
        <v>384</v>
      </c>
      <c r="G1185" s="15">
        <v>1</v>
      </c>
      <c r="H1185" s="16">
        <v>650</v>
      </c>
      <c r="I1185" s="16">
        <f t="shared" si="18"/>
        <v>650</v>
      </c>
    </row>
    <row r="1186" spans="1:9" ht="33.75" customHeight="1">
      <c r="A1186" s="12"/>
      <c r="B1186" s="11" t="s">
        <v>370</v>
      </c>
      <c r="C1186" s="11" t="s">
        <v>382</v>
      </c>
      <c r="D1186" s="11" t="s">
        <v>383</v>
      </c>
      <c r="E1186" s="11">
        <v>750648</v>
      </c>
      <c r="F1186" s="11" t="s">
        <v>384</v>
      </c>
      <c r="G1186" s="15">
        <v>1</v>
      </c>
      <c r="H1186" s="16">
        <v>650</v>
      </c>
      <c r="I1186" s="16">
        <f t="shared" si="18"/>
        <v>650</v>
      </c>
    </row>
    <row r="1187" spans="1:9" ht="33.75" customHeight="1">
      <c r="A1187" s="12"/>
      <c r="B1187" s="11" t="s">
        <v>370</v>
      </c>
      <c r="C1187" s="11" t="s">
        <v>382</v>
      </c>
      <c r="D1187" s="11" t="s">
        <v>383</v>
      </c>
      <c r="E1187" s="11">
        <v>750648</v>
      </c>
      <c r="F1187" s="11" t="s">
        <v>384</v>
      </c>
      <c r="G1187" s="15">
        <v>4</v>
      </c>
      <c r="H1187" s="16">
        <v>650</v>
      </c>
      <c r="I1187" s="16">
        <f t="shared" si="18"/>
        <v>2600</v>
      </c>
    </row>
    <row r="1188" spans="1:9" ht="33.75" customHeight="1">
      <c r="A1188" s="12"/>
      <c r="B1188" s="11" t="s">
        <v>370</v>
      </c>
      <c r="C1188" s="11" t="s">
        <v>382</v>
      </c>
      <c r="D1188" s="11" t="s">
        <v>383</v>
      </c>
      <c r="E1188" s="11">
        <v>750648</v>
      </c>
      <c r="F1188" s="11" t="s">
        <v>384</v>
      </c>
      <c r="G1188" s="15">
        <v>2</v>
      </c>
      <c r="H1188" s="16">
        <v>650</v>
      </c>
      <c r="I1188" s="16">
        <f t="shared" si="18"/>
        <v>1300</v>
      </c>
    </row>
    <row r="1189" spans="1:9" ht="33.75" customHeight="1">
      <c r="A1189" s="12"/>
      <c r="B1189" s="11" t="s">
        <v>370</v>
      </c>
      <c r="C1189" s="11" t="s">
        <v>382</v>
      </c>
      <c r="D1189" s="11" t="s">
        <v>383</v>
      </c>
      <c r="E1189" s="11">
        <v>750648</v>
      </c>
      <c r="F1189" s="11" t="s">
        <v>384</v>
      </c>
      <c r="G1189" s="15">
        <v>2</v>
      </c>
      <c r="H1189" s="16">
        <v>650</v>
      </c>
      <c r="I1189" s="16">
        <f t="shared" si="18"/>
        <v>1300</v>
      </c>
    </row>
    <row r="1190" spans="1:9" ht="33.75" customHeight="1">
      <c r="A1190" s="12"/>
      <c r="B1190" s="11" t="s">
        <v>370</v>
      </c>
      <c r="C1190" s="11" t="s">
        <v>382</v>
      </c>
      <c r="D1190" s="11" t="s">
        <v>383</v>
      </c>
      <c r="E1190" s="11">
        <v>750648</v>
      </c>
      <c r="F1190" s="11" t="s">
        <v>384</v>
      </c>
      <c r="G1190" s="15">
        <v>2</v>
      </c>
      <c r="H1190" s="16">
        <v>650</v>
      </c>
      <c r="I1190" s="16">
        <f t="shared" si="18"/>
        <v>1300</v>
      </c>
    </row>
    <row r="1191" spans="1:9" ht="33.75" customHeight="1">
      <c r="A1191" s="12"/>
      <c r="B1191" s="11" t="s">
        <v>370</v>
      </c>
      <c r="C1191" s="11" t="s">
        <v>385</v>
      </c>
      <c r="D1191" s="11" t="s">
        <v>386</v>
      </c>
      <c r="E1191" s="11">
        <v>707040</v>
      </c>
      <c r="F1191" s="11" t="s">
        <v>387</v>
      </c>
      <c r="G1191" s="15">
        <v>1</v>
      </c>
      <c r="H1191" s="16">
        <v>530</v>
      </c>
      <c r="I1191" s="16">
        <f t="shared" si="18"/>
        <v>530</v>
      </c>
    </row>
    <row r="1192" spans="1:9" ht="33.75" customHeight="1">
      <c r="A1192" s="12"/>
      <c r="B1192" s="11" t="s">
        <v>370</v>
      </c>
      <c r="C1192" s="11" t="s">
        <v>385</v>
      </c>
      <c r="D1192" s="11" t="s">
        <v>386</v>
      </c>
      <c r="E1192" s="11">
        <v>707040</v>
      </c>
      <c r="F1192" s="11" t="s">
        <v>387</v>
      </c>
      <c r="G1192" s="15">
        <v>1</v>
      </c>
      <c r="H1192" s="16">
        <v>530</v>
      </c>
      <c r="I1192" s="16">
        <f t="shared" si="18"/>
        <v>530</v>
      </c>
    </row>
    <row r="1193" spans="1:9" ht="33.75" customHeight="1">
      <c r="A1193" s="12"/>
      <c r="B1193" s="11" t="s">
        <v>370</v>
      </c>
      <c r="C1193" s="11" t="s">
        <v>385</v>
      </c>
      <c r="D1193" s="11" t="s">
        <v>386</v>
      </c>
      <c r="E1193" s="11">
        <v>707040</v>
      </c>
      <c r="F1193" s="11" t="s">
        <v>387</v>
      </c>
      <c r="G1193" s="15">
        <v>1</v>
      </c>
      <c r="H1193" s="16">
        <v>530</v>
      </c>
      <c r="I1193" s="16">
        <f t="shared" si="18"/>
        <v>530</v>
      </c>
    </row>
    <row r="1194" spans="1:9" ht="33.75" customHeight="1">
      <c r="A1194" s="12"/>
      <c r="B1194" s="11" t="s">
        <v>370</v>
      </c>
      <c r="C1194" s="11" t="s">
        <v>385</v>
      </c>
      <c r="D1194" s="11" t="s">
        <v>386</v>
      </c>
      <c r="E1194" s="11">
        <v>707040</v>
      </c>
      <c r="F1194" s="11" t="s">
        <v>387</v>
      </c>
      <c r="G1194" s="15">
        <v>1</v>
      </c>
      <c r="H1194" s="16">
        <v>530</v>
      </c>
      <c r="I1194" s="16">
        <f t="shared" si="18"/>
        <v>530</v>
      </c>
    </row>
    <row r="1195" spans="1:9" ht="33.75" customHeight="1">
      <c r="A1195" s="12"/>
      <c r="B1195" s="11" t="s">
        <v>370</v>
      </c>
      <c r="C1195" s="11" t="s">
        <v>385</v>
      </c>
      <c r="D1195" s="11" t="s">
        <v>386</v>
      </c>
      <c r="E1195" s="11">
        <v>707040</v>
      </c>
      <c r="F1195" s="11" t="s">
        <v>387</v>
      </c>
      <c r="G1195" s="15">
        <v>1</v>
      </c>
      <c r="H1195" s="16">
        <v>530</v>
      </c>
      <c r="I1195" s="16">
        <f t="shared" si="18"/>
        <v>530</v>
      </c>
    </row>
    <row r="1196" spans="1:9" ht="33.75" customHeight="1">
      <c r="A1196" s="12"/>
      <c r="B1196" s="11" t="s">
        <v>370</v>
      </c>
      <c r="C1196" s="11" t="s">
        <v>385</v>
      </c>
      <c r="D1196" s="11" t="s">
        <v>386</v>
      </c>
      <c r="E1196" s="11">
        <v>707040</v>
      </c>
      <c r="F1196" s="11" t="s">
        <v>387</v>
      </c>
      <c r="G1196" s="15">
        <v>2</v>
      </c>
      <c r="H1196" s="16">
        <v>530</v>
      </c>
      <c r="I1196" s="16">
        <f t="shared" si="18"/>
        <v>1060</v>
      </c>
    </row>
    <row r="1197" spans="1:9" ht="33.75" customHeight="1">
      <c r="A1197" s="12"/>
      <c r="B1197" s="11" t="s">
        <v>370</v>
      </c>
      <c r="C1197" s="11" t="s">
        <v>376</v>
      </c>
      <c r="D1197" s="11" t="s">
        <v>377</v>
      </c>
      <c r="E1197" s="11">
        <v>753379</v>
      </c>
      <c r="F1197" s="11" t="s">
        <v>388</v>
      </c>
      <c r="G1197" s="15">
        <v>1</v>
      </c>
      <c r="H1197" s="16">
        <v>595</v>
      </c>
      <c r="I1197" s="16">
        <f t="shared" si="18"/>
        <v>595</v>
      </c>
    </row>
    <row r="1198" spans="1:9" ht="33.75" customHeight="1">
      <c r="A1198" s="12"/>
      <c r="B1198" s="11" t="s">
        <v>370</v>
      </c>
      <c r="C1198" s="11" t="s">
        <v>376</v>
      </c>
      <c r="D1198" s="11" t="s">
        <v>377</v>
      </c>
      <c r="E1198" s="11">
        <v>753379</v>
      </c>
      <c r="F1198" s="11" t="s">
        <v>388</v>
      </c>
      <c r="G1198" s="15">
        <v>1</v>
      </c>
      <c r="H1198" s="16">
        <v>595</v>
      </c>
      <c r="I1198" s="16">
        <f t="shared" si="18"/>
        <v>595</v>
      </c>
    </row>
    <row r="1199" spans="1:9" ht="33.75" customHeight="1">
      <c r="A1199" s="12"/>
      <c r="B1199" s="11" t="s">
        <v>370</v>
      </c>
      <c r="C1199" s="11" t="s">
        <v>376</v>
      </c>
      <c r="D1199" s="11" t="s">
        <v>377</v>
      </c>
      <c r="E1199" s="11">
        <v>753379</v>
      </c>
      <c r="F1199" s="11" t="s">
        <v>388</v>
      </c>
      <c r="G1199" s="15">
        <v>1</v>
      </c>
      <c r="H1199" s="16">
        <v>595</v>
      </c>
      <c r="I1199" s="16">
        <f t="shared" si="18"/>
        <v>595</v>
      </c>
    </row>
    <row r="1200" spans="1:9" ht="33.75" customHeight="1">
      <c r="A1200" s="12"/>
      <c r="B1200" s="11" t="s">
        <v>370</v>
      </c>
      <c r="C1200" s="11" t="s">
        <v>376</v>
      </c>
      <c r="D1200" s="11" t="s">
        <v>377</v>
      </c>
      <c r="E1200" s="11">
        <v>753379</v>
      </c>
      <c r="F1200" s="11" t="s">
        <v>388</v>
      </c>
      <c r="G1200" s="15">
        <v>9</v>
      </c>
      <c r="H1200" s="16">
        <v>595</v>
      </c>
      <c r="I1200" s="16">
        <f t="shared" si="18"/>
        <v>5355</v>
      </c>
    </row>
    <row r="1201" spans="1:9" ht="33.75" customHeight="1">
      <c r="A1201" s="12"/>
      <c r="B1201" s="11" t="s">
        <v>370</v>
      </c>
      <c r="C1201" s="11" t="s">
        <v>376</v>
      </c>
      <c r="D1201" s="11" t="s">
        <v>377</v>
      </c>
      <c r="E1201" s="11">
        <v>753379</v>
      </c>
      <c r="F1201" s="11" t="s">
        <v>388</v>
      </c>
      <c r="G1201" s="15">
        <v>13</v>
      </c>
      <c r="H1201" s="16">
        <v>595</v>
      </c>
      <c r="I1201" s="16">
        <f t="shared" si="18"/>
        <v>7735</v>
      </c>
    </row>
    <row r="1202" spans="1:9" ht="33.75" customHeight="1">
      <c r="A1202" s="12"/>
      <c r="B1202" s="11" t="s">
        <v>370</v>
      </c>
      <c r="C1202" s="11" t="s">
        <v>376</v>
      </c>
      <c r="D1202" s="11" t="s">
        <v>377</v>
      </c>
      <c r="E1202" s="11">
        <v>753379</v>
      </c>
      <c r="F1202" s="11" t="s">
        <v>388</v>
      </c>
      <c r="G1202" s="15">
        <v>13</v>
      </c>
      <c r="H1202" s="16">
        <v>595</v>
      </c>
      <c r="I1202" s="16">
        <f t="shared" si="18"/>
        <v>7735</v>
      </c>
    </row>
    <row r="1203" spans="1:9" ht="33.75" customHeight="1">
      <c r="A1203" s="12"/>
      <c r="B1203" s="11" t="s">
        <v>370</v>
      </c>
      <c r="C1203" s="11" t="s">
        <v>376</v>
      </c>
      <c r="D1203" s="11" t="s">
        <v>377</v>
      </c>
      <c r="E1203" s="11">
        <v>753379</v>
      </c>
      <c r="F1203" s="11" t="s">
        <v>388</v>
      </c>
      <c r="G1203" s="15">
        <v>3</v>
      </c>
      <c r="H1203" s="16">
        <v>595</v>
      </c>
      <c r="I1203" s="16">
        <f t="shared" si="18"/>
        <v>1785</v>
      </c>
    </row>
    <row r="1204" spans="1:9" ht="33.75" customHeight="1">
      <c r="A1204" s="12"/>
      <c r="B1204" s="11" t="s">
        <v>370</v>
      </c>
      <c r="C1204" s="11" t="s">
        <v>379</v>
      </c>
      <c r="D1204" s="11" t="s">
        <v>380</v>
      </c>
      <c r="E1204" s="11">
        <v>754828</v>
      </c>
      <c r="F1204" s="11" t="s">
        <v>389</v>
      </c>
      <c r="G1204" s="15">
        <v>16</v>
      </c>
      <c r="H1204" s="16">
        <v>795</v>
      </c>
      <c r="I1204" s="16">
        <f t="shared" si="18"/>
        <v>12720</v>
      </c>
    </row>
    <row r="1205" spans="1:9" ht="33.75" customHeight="1">
      <c r="A1205" s="12"/>
      <c r="B1205" s="11" t="s">
        <v>370</v>
      </c>
      <c r="C1205" s="11" t="s">
        <v>379</v>
      </c>
      <c r="D1205" s="11" t="s">
        <v>380</v>
      </c>
      <c r="E1205" s="11">
        <v>754828</v>
      </c>
      <c r="F1205" s="11" t="s">
        <v>389</v>
      </c>
      <c r="G1205" s="15">
        <v>6</v>
      </c>
      <c r="H1205" s="16">
        <v>795</v>
      </c>
      <c r="I1205" s="16">
        <f t="shared" si="18"/>
        <v>4770</v>
      </c>
    </row>
    <row r="1206" spans="1:9" ht="33.75" customHeight="1">
      <c r="A1206" s="12"/>
      <c r="B1206" s="11" t="s">
        <v>370</v>
      </c>
      <c r="C1206" s="11" t="s">
        <v>379</v>
      </c>
      <c r="D1206" s="11" t="s">
        <v>380</v>
      </c>
      <c r="E1206" s="11">
        <v>754828</v>
      </c>
      <c r="F1206" s="11" t="s">
        <v>389</v>
      </c>
      <c r="G1206" s="15">
        <v>6</v>
      </c>
      <c r="H1206" s="16">
        <v>795</v>
      </c>
      <c r="I1206" s="16">
        <f t="shared" si="18"/>
        <v>4770</v>
      </c>
    </row>
    <row r="1207" spans="1:9" ht="33.75" customHeight="1">
      <c r="A1207" s="12"/>
      <c r="B1207" s="11" t="s">
        <v>370</v>
      </c>
      <c r="C1207" s="11" t="s">
        <v>379</v>
      </c>
      <c r="D1207" s="11" t="s">
        <v>380</v>
      </c>
      <c r="E1207" s="11">
        <v>754828</v>
      </c>
      <c r="F1207" s="11" t="s">
        <v>389</v>
      </c>
      <c r="G1207" s="15">
        <v>2</v>
      </c>
      <c r="H1207" s="16">
        <v>795</v>
      </c>
      <c r="I1207" s="16">
        <f t="shared" si="18"/>
        <v>1590</v>
      </c>
    </row>
    <row r="1208" spans="1:9" ht="33.75" customHeight="1">
      <c r="A1208" s="12"/>
      <c r="B1208" s="11" t="s">
        <v>370</v>
      </c>
      <c r="C1208" s="11" t="s">
        <v>379</v>
      </c>
      <c r="D1208" s="11" t="s">
        <v>380</v>
      </c>
      <c r="E1208" s="11">
        <v>754828</v>
      </c>
      <c r="F1208" s="11" t="s">
        <v>389</v>
      </c>
      <c r="G1208" s="15">
        <v>1</v>
      </c>
      <c r="H1208" s="16">
        <v>795</v>
      </c>
      <c r="I1208" s="16">
        <f t="shared" si="18"/>
        <v>795</v>
      </c>
    </row>
    <row r="1209" spans="1:9" ht="33.75" customHeight="1">
      <c r="A1209" s="12"/>
      <c r="B1209" s="11" t="s">
        <v>370</v>
      </c>
      <c r="C1209" s="11" t="s">
        <v>379</v>
      </c>
      <c r="D1209" s="11" t="s">
        <v>380</v>
      </c>
      <c r="E1209" s="11">
        <v>754828</v>
      </c>
      <c r="F1209" s="11" t="s">
        <v>389</v>
      </c>
      <c r="G1209" s="15">
        <v>1</v>
      </c>
      <c r="H1209" s="16">
        <v>795</v>
      </c>
      <c r="I1209" s="16">
        <f t="shared" si="18"/>
        <v>795</v>
      </c>
    </row>
    <row r="1210" spans="1:9" ht="33.75" customHeight="1">
      <c r="A1210" s="12"/>
      <c r="B1210" s="11" t="s">
        <v>370</v>
      </c>
      <c r="C1210" s="11" t="s">
        <v>379</v>
      </c>
      <c r="D1210" s="11" t="s">
        <v>380</v>
      </c>
      <c r="E1210" s="11">
        <v>754828</v>
      </c>
      <c r="F1210" s="11" t="s">
        <v>389</v>
      </c>
      <c r="G1210" s="15">
        <v>5</v>
      </c>
      <c r="H1210" s="16">
        <v>795</v>
      </c>
      <c r="I1210" s="16">
        <f t="shared" si="18"/>
        <v>3975</v>
      </c>
    </row>
    <row r="1211" spans="1:9" ht="33.75" customHeight="1">
      <c r="A1211" s="12"/>
      <c r="B1211" s="11" t="s">
        <v>370</v>
      </c>
      <c r="C1211" s="11" t="s">
        <v>379</v>
      </c>
      <c r="D1211" s="11" t="s">
        <v>380</v>
      </c>
      <c r="E1211" s="11">
        <v>754828</v>
      </c>
      <c r="F1211" s="11" t="s">
        <v>389</v>
      </c>
      <c r="G1211" s="15">
        <v>5</v>
      </c>
      <c r="H1211" s="16">
        <v>795</v>
      </c>
      <c r="I1211" s="16">
        <f t="shared" si="18"/>
        <v>3975</v>
      </c>
    </row>
    <row r="1212" spans="1:9" ht="33.75" customHeight="1">
      <c r="A1212" s="12"/>
      <c r="B1212" s="11" t="s">
        <v>370</v>
      </c>
      <c r="C1212" s="11" t="s">
        <v>379</v>
      </c>
      <c r="D1212" s="11" t="s">
        <v>380</v>
      </c>
      <c r="E1212" s="11">
        <v>754828</v>
      </c>
      <c r="F1212" s="11" t="s">
        <v>389</v>
      </c>
      <c r="G1212" s="15">
        <v>16</v>
      </c>
      <c r="H1212" s="16">
        <v>795</v>
      </c>
      <c r="I1212" s="16">
        <f t="shared" si="18"/>
        <v>12720</v>
      </c>
    </row>
    <row r="1213" spans="1:9" ht="33.75" customHeight="1">
      <c r="A1213" s="12"/>
      <c r="B1213" s="11" t="s">
        <v>370</v>
      </c>
      <c r="C1213" s="11" t="s">
        <v>379</v>
      </c>
      <c r="D1213" s="11" t="s">
        <v>380</v>
      </c>
      <c r="E1213" s="11">
        <v>754828</v>
      </c>
      <c r="F1213" s="11" t="s">
        <v>389</v>
      </c>
      <c r="G1213" s="15">
        <v>20</v>
      </c>
      <c r="H1213" s="16">
        <v>795</v>
      </c>
      <c r="I1213" s="16">
        <f t="shared" si="18"/>
        <v>15900</v>
      </c>
    </row>
    <row r="1214" spans="1:9" ht="33.75" customHeight="1">
      <c r="A1214" s="12"/>
      <c r="B1214" s="11" t="s">
        <v>370</v>
      </c>
      <c r="C1214" s="11" t="s">
        <v>379</v>
      </c>
      <c r="D1214" s="11" t="s">
        <v>380</v>
      </c>
      <c r="E1214" s="11">
        <v>754828</v>
      </c>
      <c r="F1214" s="11" t="s">
        <v>389</v>
      </c>
      <c r="G1214" s="15">
        <v>16</v>
      </c>
      <c r="H1214" s="16">
        <v>795</v>
      </c>
      <c r="I1214" s="16">
        <f t="shared" si="18"/>
        <v>12720</v>
      </c>
    </row>
    <row r="1215" spans="1:9" ht="33.75" customHeight="1">
      <c r="A1215" s="12"/>
      <c r="B1215" s="11" t="s">
        <v>370</v>
      </c>
      <c r="C1215" s="11" t="s">
        <v>379</v>
      </c>
      <c r="D1215" s="11" t="s">
        <v>380</v>
      </c>
      <c r="E1215" s="11">
        <v>754828</v>
      </c>
      <c r="F1215" s="11" t="s">
        <v>389</v>
      </c>
      <c r="G1215" s="15">
        <v>25</v>
      </c>
      <c r="H1215" s="16">
        <v>795</v>
      </c>
      <c r="I1215" s="16">
        <f t="shared" si="18"/>
        <v>19875</v>
      </c>
    </row>
    <row r="1216" spans="1:9" ht="33.75" customHeight="1">
      <c r="A1216" s="12"/>
      <c r="B1216" s="11" t="s">
        <v>370</v>
      </c>
      <c r="C1216" s="11" t="s">
        <v>379</v>
      </c>
      <c r="D1216" s="11" t="s">
        <v>380</v>
      </c>
      <c r="E1216" s="11">
        <v>754828</v>
      </c>
      <c r="F1216" s="11" t="s">
        <v>389</v>
      </c>
      <c r="G1216" s="15">
        <v>17</v>
      </c>
      <c r="H1216" s="16">
        <v>795</v>
      </c>
      <c r="I1216" s="16">
        <f t="shared" si="18"/>
        <v>13515</v>
      </c>
    </row>
    <row r="1217" spans="1:9" ht="33.75" customHeight="1">
      <c r="A1217" s="12"/>
      <c r="B1217" s="11" t="s">
        <v>370</v>
      </c>
      <c r="C1217" s="11" t="s">
        <v>379</v>
      </c>
      <c r="D1217" s="11" t="s">
        <v>380</v>
      </c>
      <c r="E1217" s="11">
        <v>754828</v>
      </c>
      <c r="F1217" s="11" t="s">
        <v>389</v>
      </c>
      <c r="G1217" s="15">
        <v>20</v>
      </c>
      <c r="H1217" s="16">
        <v>795</v>
      </c>
      <c r="I1217" s="16">
        <f t="shared" si="18"/>
        <v>15900</v>
      </c>
    </row>
    <row r="1218" spans="1:9" ht="33.75" customHeight="1">
      <c r="A1218" s="12"/>
      <c r="B1218" s="11" t="s">
        <v>370</v>
      </c>
      <c r="C1218" s="11" t="s">
        <v>379</v>
      </c>
      <c r="D1218" s="11" t="s">
        <v>380</v>
      </c>
      <c r="E1218" s="11">
        <v>754828</v>
      </c>
      <c r="F1218" s="11" t="s">
        <v>389</v>
      </c>
      <c r="G1218" s="15">
        <v>12</v>
      </c>
      <c r="H1218" s="16">
        <v>795</v>
      </c>
      <c r="I1218" s="16">
        <f t="shared" si="18"/>
        <v>9540</v>
      </c>
    </row>
    <row r="1219" spans="1:9" ht="33.75" customHeight="1">
      <c r="A1219" s="12"/>
      <c r="B1219" s="11" t="s">
        <v>370</v>
      </c>
      <c r="C1219" s="11" t="s">
        <v>390</v>
      </c>
      <c r="D1219" s="11" t="s">
        <v>391</v>
      </c>
      <c r="E1219" s="11">
        <v>756163</v>
      </c>
      <c r="F1219" s="11" t="s">
        <v>392</v>
      </c>
      <c r="G1219" s="15">
        <v>2</v>
      </c>
      <c r="H1219" s="16">
        <v>595</v>
      </c>
      <c r="I1219" s="16">
        <f t="shared" si="18"/>
        <v>1190</v>
      </c>
    </row>
    <row r="1220" spans="1:9" ht="33.75" customHeight="1">
      <c r="A1220" s="12"/>
      <c r="B1220" s="11" t="s">
        <v>370</v>
      </c>
      <c r="C1220" s="11" t="s">
        <v>390</v>
      </c>
      <c r="D1220" s="11" t="s">
        <v>391</v>
      </c>
      <c r="E1220" s="11">
        <v>756163</v>
      </c>
      <c r="F1220" s="11" t="s">
        <v>392</v>
      </c>
      <c r="G1220" s="15">
        <v>5</v>
      </c>
      <c r="H1220" s="16">
        <v>595</v>
      </c>
      <c r="I1220" s="16">
        <f t="shared" si="18"/>
        <v>2975</v>
      </c>
    </row>
    <row r="1221" spans="1:9" ht="33.75" customHeight="1">
      <c r="A1221" s="12"/>
      <c r="B1221" s="11" t="s">
        <v>370</v>
      </c>
      <c r="C1221" s="11" t="s">
        <v>390</v>
      </c>
      <c r="D1221" s="11" t="s">
        <v>391</v>
      </c>
      <c r="E1221" s="11">
        <v>756163</v>
      </c>
      <c r="F1221" s="11" t="s">
        <v>392</v>
      </c>
      <c r="G1221" s="15">
        <v>1</v>
      </c>
      <c r="H1221" s="16">
        <v>595</v>
      </c>
      <c r="I1221" s="16">
        <f t="shared" ref="I1221:I1284" si="19">H1221*G1221</f>
        <v>595</v>
      </c>
    </row>
    <row r="1222" spans="1:9" ht="33.75" customHeight="1">
      <c r="A1222" s="12"/>
      <c r="B1222" s="11" t="s">
        <v>370</v>
      </c>
      <c r="C1222" s="11" t="s">
        <v>390</v>
      </c>
      <c r="D1222" s="11" t="s">
        <v>391</v>
      </c>
      <c r="E1222" s="11">
        <v>756163</v>
      </c>
      <c r="F1222" s="11" t="s">
        <v>392</v>
      </c>
      <c r="G1222" s="15">
        <v>4</v>
      </c>
      <c r="H1222" s="16">
        <v>595</v>
      </c>
      <c r="I1222" s="16">
        <f t="shared" si="19"/>
        <v>2380</v>
      </c>
    </row>
    <row r="1223" spans="1:9" ht="33.75" customHeight="1">
      <c r="A1223" s="12"/>
      <c r="B1223" s="11" t="s">
        <v>370</v>
      </c>
      <c r="C1223" s="11" t="s">
        <v>390</v>
      </c>
      <c r="D1223" s="11" t="s">
        <v>391</v>
      </c>
      <c r="E1223" s="11">
        <v>756163</v>
      </c>
      <c r="F1223" s="11" t="s">
        <v>392</v>
      </c>
      <c r="G1223" s="15">
        <v>2</v>
      </c>
      <c r="H1223" s="16">
        <v>595</v>
      </c>
      <c r="I1223" s="16">
        <f t="shared" si="19"/>
        <v>1190</v>
      </c>
    </row>
    <row r="1224" spans="1:9" ht="33.75" customHeight="1">
      <c r="A1224" s="12"/>
      <c r="B1224" s="11" t="s">
        <v>370</v>
      </c>
      <c r="C1224" s="11" t="s">
        <v>390</v>
      </c>
      <c r="D1224" s="11" t="s">
        <v>391</v>
      </c>
      <c r="E1224" s="11">
        <v>756163</v>
      </c>
      <c r="F1224" s="11" t="s">
        <v>392</v>
      </c>
      <c r="G1224" s="15">
        <v>3</v>
      </c>
      <c r="H1224" s="16">
        <v>595</v>
      </c>
      <c r="I1224" s="16">
        <f t="shared" si="19"/>
        <v>1785</v>
      </c>
    </row>
    <row r="1225" spans="1:9" ht="33.75" customHeight="1">
      <c r="A1225" s="12"/>
      <c r="B1225" s="11" t="s">
        <v>370</v>
      </c>
      <c r="C1225" s="11" t="s">
        <v>393</v>
      </c>
      <c r="D1225" s="11" t="s">
        <v>394</v>
      </c>
      <c r="E1225" s="11">
        <v>756261</v>
      </c>
      <c r="F1225" s="11" t="s">
        <v>395</v>
      </c>
      <c r="G1225" s="15">
        <v>4</v>
      </c>
      <c r="H1225" s="16">
        <v>695</v>
      </c>
      <c r="I1225" s="16">
        <f t="shared" si="19"/>
        <v>2780</v>
      </c>
    </row>
    <row r="1226" spans="1:9" ht="33.75" customHeight="1">
      <c r="A1226" s="12"/>
      <c r="B1226" s="11" t="s">
        <v>370</v>
      </c>
      <c r="C1226" s="11" t="s">
        <v>393</v>
      </c>
      <c r="D1226" s="11" t="s">
        <v>394</v>
      </c>
      <c r="E1226" s="11">
        <v>756261</v>
      </c>
      <c r="F1226" s="11" t="s">
        <v>395</v>
      </c>
      <c r="G1226" s="15">
        <v>3</v>
      </c>
      <c r="H1226" s="16">
        <v>695</v>
      </c>
      <c r="I1226" s="16">
        <f t="shared" si="19"/>
        <v>2085</v>
      </c>
    </row>
    <row r="1227" spans="1:9" ht="33.75" customHeight="1">
      <c r="A1227" s="12"/>
      <c r="B1227" s="11" t="s">
        <v>370</v>
      </c>
      <c r="C1227" s="11" t="s">
        <v>393</v>
      </c>
      <c r="D1227" s="11" t="s">
        <v>394</v>
      </c>
      <c r="E1227" s="11">
        <v>756261</v>
      </c>
      <c r="F1227" s="11" t="s">
        <v>395</v>
      </c>
      <c r="G1227" s="15">
        <v>1</v>
      </c>
      <c r="H1227" s="16">
        <v>695</v>
      </c>
      <c r="I1227" s="16">
        <f t="shared" si="19"/>
        <v>695</v>
      </c>
    </row>
    <row r="1228" spans="1:9" ht="33.75" customHeight="1">
      <c r="A1228" s="12"/>
      <c r="B1228" s="11" t="s">
        <v>370</v>
      </c>
      <c r="C1228" s="11" t="s">
        <v>393</v>
      </c>
      <c r="D1228" s="11" t="s">
        <v>394</v>
      </c>
      <c r="E1228" s="11">
        <v>756261</v>
      </c>
      <c r="F1228" s="11" t="s">
        <v>395</v>
      </c>
      <c r="G1228" s="15">
        <v>5</v>
      </c>
      <c r="H1228" s="16">
        <v>695</v>
      </c>
      <c r="I1228" s="16">
        <f t="shared" si="19"/>
        <v>3475</v>
      </c>
    </row>
    <row r="1229" spans="1:9" ht="33.75" customHeight="1">
      <c r="A1229" s="12"/>
      <c r="B1229" s="11" t="s">
        <v>370</v>
      </c>
      <c r="C1229" s="11" t="s">
        <v>393</v>
      </c>
      <c r="D1229" s="11" t="s">
        <v>394</v>
      </c>
      <c r="E1229" s="11">
        <v>756261</v>
      </c>
      <c r="F1229" s="11" t="s">
        <v>395</v>
      </c>
      <c r="G1229" s="15">
        <v>2</v>
      </c>
      <c r="H1229" s="16">
        <v>695</v>
      </c>
      <c r="I1229" s="16">
        <f t="shared" si="19"/>
        <v>1390</v>
      </c>
    </row>
    <row r="1230" spans="1:9" ht="33.75" customHeight="1">
      <c r="A1230" s="12"/>
      <c r="B1230" s="11" t="s">
        <v>370</v>
      </c>
      <c r="C1230" s="11" t="s">
        <v>393</v>
      </c>
      <c r="D1230" s="11" t="s">
        <v>394</v>
      </c>
      <c r="E1230" s="11">
        <v>756261</v>
      </c>
      <c r="F1230" s="11" t="s">
        <v>395</v>
      </c>
      <c r="G1230" s="15">
        <v>4</v>
      </c>
      <c r="H1230" s="16">
        <v>695</v>
      </c>
      <c r="I1230" s="16">
        <f t="shared" si="19"/>
        <v>2780</v>
      </c>
    </row>
    <row r="1231" spans="1:9" ht="33.75" customHeight="1">
      <c r="A1231" s="12"/>
      <c r="B1231" s="11" t="s">
        <v>370</v>
      </c>
      <c r="C1231" s="11" t="s">
        <v>393</v>
      </c>
      <c r="D1231" s="11" t="s">
        <v>394</v>
      </c>
      <c r="E1231" s="11">
        <v>756261</v>
      </c>
      <c r="F1231" s="11" t="s">
        <v>395</v>
      </c>
      <c r="G1231" s="15">
        <v>3</v>
      </c>
      <c r="H1231" s="16">
        <v>695</v>
      </c>
      <c r="I1231" s="16">
        <f t="shared" si="19"/>
        <v>2085</v>
      </c>
    </row>
    <row r="1232" spans="1:9" ht="33.75" customHeight="1">
      <c r="A1232" s="12"/>
      <c r="B1232" s="11" t="s">
        <v>370</v>
      </c>
      <c r="C1232" s="11" t="s">
        <v>393</v>
      </c>
      <c r="D1232" s="11" t="s">
        <v>394</v>
      </c>
      <c r="E1232" s="11">
        <v>756261</v>
      </c>
      <c r="F1232" s="11" t="s">
        <v>395</v>
      </c>
      <c r="G1232" s="15">
        <v>5</v>
      </c>
      <c r="H1232" s="16">
        <v>695</v>
      </c>
      <c r="I1232" s="16">
        <f t="shared" si="19"/>
        <v>3475</v>
      </c>
    </row>
    <row r="1233" spans="1:9" ht="33.75" customHeight="1">
      <c r="A1233" s="12"/>
      <c r="B1233" s="11" t="s">
        <v>370</v>
      </c>
      <c r="C1233" s="11" t="s">
        <v>393</v>
      </c>
      <c r="D1233" s="11" t="s">
        <v>394</v>
      </c>
      <c r="E1233" s="11">
        <v>756261</v>
      </c>
      <c r="F1233" s="11" t="s">
        <v>395</v>
      </c>
      <c r="G1233" s="15">
        <v>10</v>
      </c>
      <c r="H1233" s="16">
        <v>695</v>
      </c>
      <c r="I1233" s="16">
        <f t="shared" si="19"/>
        <v>6950</v>
      </c>
    </row>
    <row r="1234" spans="1:9" ht="33.75" customHeight="1">
      <c r="A1234" s="12"/>
      <c r="B1234" s="11" t="s">
        <v>370</v>
      </c>
      <c r="C1234" s="11" t="s">
        <v>393</v>
      </c>
      <c r="D1234" s="11" t="s">
        <v>394</v>
      </c>
      <c r="E1234" s="11">
        <v>756261</v>
      </c>
      <c r="F1234" s="11" t="s">
        <v>395</v>
      </c>
      <c r="G1234" s="15">
        <v>4</v>
      </c>
      <c r="H1234" s="16">
        <v>695</v>
      </c>
      <c r="I1234" s="16">
        <f t="shared" si="19"/>
        <v>2780</v>
      </c>
    </row>
    <row r="1235" spans="1:9" ht="33.75" customHeight="1">
      <c r="A1235" s="12"/>
      <c r="B1235" s="11" t="s">
        <v>370</v>
      </c>
      <c r="C1235" s="11" t="s">
        <v>393</v>
      </c>
      <c r="D1235" s="11" t="s">
        <v>394</v>
      </c>
      <c r="E1235" s="11">
        <v>756261</v>
      </c>
      <c r="F1235" s="11" t="s">
        <v>395</v>
      </c>
      <c r="G1235" s="15">
        <v>6</v>
      </c>
      <c r="H1235" s="16">
        <v>695</v>
      </c>
      <c r="I1235" s="16">
        <f t="shared" si="19"/>
        <v>4170</v>
      </c>
    </row>
    <row r="1236" spans="1:9" ht="33.75" customHeight="1">
      <c r="A1236" s="12"/>
      <c r="B1236" s="11" t="s">
        <v>370</v>
      </c>
      <c r="C1236" s="11" t="s">
        <v>396</v>
      </c>
      <c r="D1236" s="11" t="s">
        <v>397</v>
      </c>
      <c r="E1236" s="11">
        <v>754520</v>
      </c>
      <c r="F1236" s="11" t="s">
        <v>398</v>
      </c>
      <c r="G1236" s="15">
        <v>7</v>
      </c>
      <c r="H1236" s="16">
        <v>650</v>
      </c>
      <c r="I1236" s="16">
        <f t="shared" si="19"/>
        <v>4550</v>
      </c>
    </row>
    <row r="1237" spans="1:9" ht="33.75" customHeight="1">
      <c r="A1237" s="12"/>
      <c r="B1237" s="11" t="s">
        <v>370</v>
      </c>
      <c r="C1237" s="11" t="s">
        <v>396</v>
      </c>
      <c r="D1237" s="11" t="s">
        <v>397</v>
      </c>
      <c r="E1237" s="11">
        <v>754520</v>
      </c>
      <c r="F1237" s="11" t="s">
        <v>398</v>
      </c>
      <c r="G1237" s="15">
        <v>1</v>
      </c>
      <c r="H1237" s="16">
        <v>650</v>
      </c>
      <c r="I1237" s="16">
        <f t="shared" si="19"/>
        <v>650</v>
      </c>
    </row>
    <row r="1238" spans="1:9" ht="33.75" customHeight="1">
      <c r="A1238" s="12"/>
      <c r="B1238" s="11" t="s">
        <v>370</v>
      </c>
      <c r="C1238" s="11" t="s">
        <v>396</v>
      </c>
      <c r="D1238" s="11" t="s">
        <v>397</v>
      </c>
      <c r="E1238" s="11">
        <v>754520</v>
      </c>
      <c r="F1238" s="11" t="s">
        <v>398</v>
      </c>
      <c r="G1238" s="15">
        <v>1</v>
      </c>
      <c r="H1238" s="16">
        <v>650</v>
      </c>
      <c r="I1238" s="16">
        <f t="shared" si="19"/>
        <v>650</v>
      </c>
    </row>
    <row r="1239" spans="1:9" ht="33.75" customHeight="1">
      <c r="A1239" s="12"/>
      <c r="B1239" s="11" t="s">
        <v>370</v>
      </c>
      <c r="C1239" s="11" t="s">
        <v>396</v>
      </c>
      <c r="D1239" s="11" t="s">
        <v>397</v>
      </c>
      <c r="E1239" s="11">
        <v>754520</v>
      </c>
      <c r="F1239" s="11" t="s">
        <v>398</v>
      </c>
      <c r="G1239" s="15">
        <v>2</v>
      </c>
      <c r="H1239" s="16">
        <v>650</v>
      </c>
      <c r="I1239" s="16">
        <f t="shared" si="19"/>
        <v>1300</v>
      </c>
    </row>
    <row r="1240" spans="1:9" ht="33.75" customHeight="1">
      <c r="A1240" s="12"/>
      <c r="B1240" s="11" t="s">
        <v>370</v>
      </c>
      <c r="C1240" s="11" t="s">
        <v>396</v>
      </c>
      <c r="D1240" s="11" t="s">
        <v>397</v>
      </c>
      <c r="E1240" s="11">
        <v>754521</v>
      </c>
      <c r="F1240" s="11" t="s">
        <v>399</v>
      </c>
      <c r="G1240" s="15">
        <v>5</v>
      </c>
      <c r="H1240" s="16">
        <v>650</v>
      </c>
      <c r="I1240" s="16">
        <f t="shared" si="19"/>
        <v>3250</v>
      </c>
    </row>
    <row r="1241" spans="1:9" ht="33.75" customHeight="1">
      <c r="A1241" s="12"/>
      <c r="B1241" s="11" t="s">
        <v>370</v>
      </c>
      <c r="C1241" s="11" t="s">
        <v>396</v>
      </c>
      <c r="D1241" s="11" t="s">
        <v>397</v>
      </c>
      <c r="E1241" s="11">
        <v>754521</v>
      </c>
      <c r="F1241" s="11" t="s">
        <v>399</v>
      </c>
      <c r="G1241" s="15">
        <v>4</v>
      </c>
      <c r="H1241" s="16">
        <v>650</v>
      </c>
      <c r="I1241" s="16">
        <f t="shared" si="19"/>
        <v>2600</v>
      </c>
    </row>
    <row r="1242" spans="1:9" ht="33.75" customHeight="1">
      <c r="A1242" s="12"/>
      <c r="B1242" s="11" t="s">
        <v>370</v>
      </c>
      <c r="C1242" s="11" t="s">
        <v>396</v>
      </c>
      <c r="D1242" s="11" t="s">
        <v>397</v>
      </c>
      <c r="E1242" s="11">
        <v>754521</v>
      </c>
      <c r="F1242" s="11" t="s">
        <v>399</v>
      </c>
      <c r="G1242" s="15">
        <v>2</v>
      </c>
      <c r="H1242" s="16">
        <v>650</v>
      </c>
      <c r="I1242" s="16">
        <f t="shared" si="19"/>
        <v>1300</v>
      </c>
    </row>
    <row r="1243" spans="1:9" ht="33.75" customHeight="1">
      <c r="A1243" s="12"/>
      <c r="B1243" s="11" t="s">
        <v>370</v>
      </c>
      <c r="C1243" s="11" t="s">
        <v>396</v>
      </c>
      <c r="D1243" s="11" t="s">
        <v>397</v>
      </c>
      <c r="E1243" s="11">
        <v>754521</v>
      </c>
      <c r="F1243" s="11" t="s">
        <v>399</v>
      </c>
      <c r="G1243" s="15">
        <v>2</v>
      </c>
      <c r="H1243" s="16">
        <v>650</v>
      </c>
      <c r="I1243" s="16">
        <f t="shared" si="19"/>
        <v>1300</v>
      </c>
    </row>
    <row r="1244" spans="1:9" ht="33.75" customHeight="1">
      <c r="A1244" s="12"/>
      <c r="B1244" s="11" t="s">
        <v>370</v>
      </c>
      <c r="C1244" s="11" t="s">
        <v>396</v>
      </c>
      <c r="D1244" s="11" t="s">
        <v>397</v>
      </c>
      <c r="E1244" s="11">
        <v>754521</v>
      </c>
      <c r="F1244" s="11" t="s">
        <v>399</v>
      </c>
      <c r="G1244" s="15">
        <v>2</v>
      </c>
      <c r="H1244" s="16">
        <v>650</v>
      </c>
      <c r="I1244" s="16">
        <f t="shared" si="19"/>
        <v>1300</v>
      </c>
    </row>
    <row r="1245" spans="1:9" ht="33.75" customHeight="1">
      <c r="A1245" s="12"/>
      <c r="B1245" s="11" t="s">
        <v>370</v>
      </c>
      <c r="C1245" s="11" t="s">
        <v>396</v>
      </c>
      <c r="D1245" s="11" t="s">
        <v>397</v>
      </c>
      <c r="E1245" s="11">
        <v>754521</v>
      </c>
      <c r="F1245" s="11" t="s">
        <v>399</v>
      </c>
      <c r="G1245" s="15">
        <v>1</v>
      </c>
      <c r="H1245" s="16">
        <v>650</v>
      </c>
      <c r="I1245" s="16">
        <f t="shared" si="19"/>
        <v>650</v>
      </c>
    </row>
    <row r="1246" spans="1:9" ht="33.75" customHeight="1">
      <c r="A1246" s="12"/>
      <c r="B1246" s="11" t="s">
        <v>370</v>
      </c>
      <c r="C1246" s="11" t="s">
        <v>396</v>
      </c>
      <c r="D1246" s="11" t="s">
        <v>397</v>
      </c>
      <c r="E1246" s="11">
        <v>754521</v>
      </c>
      <c r="F1246" s="11" t="s">
        <v>399</v>
      </c>
      <c r="G1246" s="15">
        <v>3</v>
      </c>
      <c r="H1246" s="16">
        <v>650</v>
      </c>
      <c r="I1246" s="16">
        <f t="shared" si="19"/>
        <v>1950</v>
      </c>
    </row>
    <row r="1247" spans="1:9" ht="33.75" customHeight="1">
      <c r="A1247" s="12"/>
      <c r="B1247" s="11" t="s">
        <v>370</v>
      </c>
      <c r="C1247" s="11" t="s">
        <v>400</v>
      </c>
      <c r="D1247" s="11" t="s">
        <v>401</v>
      </c>
      <c r="E1247" s="11">
        <v>754677</v>
      </c>
      <c r="F1247" s="11" t="s">
        <v>402</v>
      </c>
      <c r="G1247" s="15">
        <v>11</v>
      </c>
      <c r="H1247" s="16">
        <v>560</v>
      </c>
      <c r="I1247" s="16">
        <f t="shared" si="19"/>
        <v>6160</v>
      </c>
    </row>
    <row r="1248" spans="1:9" ht="33.75" customHeight="1">
      <c r="A1248" s="12"/>
      <c r="B1248" s="11" t="s">
        <v>370</v>
      </c>
      <c r="C1248" s="11" t="s">
        <v>400</v>
      </c>
      <c r="D1248" s="11" t="s">
        <v>401</v>
      </c>
      <c r="E1248" s="11">
        <v>754677</v>
      </c>
      <c r="F1248" s="11" t="s">
        <v>402</v>
      </c>
      <c r="G1248" s="15">
        <v>7</v>
      </c>
      <c r="H1248" s="16">
        <v>560</v>
      </c>
      <c r="I1248" s="16">
        <f t="shared" si="19"/>
        <v>3920</v>
      </c>
    </row>
    <row r="1249" spans="1:9" ht="33.75" customHeight="1">
      <c r="A1249" s="12"/>
      <c r="B1249" s="11" t="s">
        <v>370</v>
      </c>
      <c r="C1249" s="11" t="s">
        <v>400</v>
      </c>
      <c r="D1249" s="11" t="s">
        <v>401</v>
      </c>
      <c r="E1249" s="11">
        <v>754677</v>
      </c>
      <c r="F1249" s="11" t="s">
        <v>402</v>
      </c>
      <c r="G1249" s="15">
        <v>1</v>
      </c>
      <c r="H1249" s="16">
        <v>560</v>
      </c>
      <c r="I1249" s="16">
        <f t="shared" si="19"/>
        <v>560</v>
      </c>
    </row>
    <row r="1250" spans="1:9" ht="33.75" customHeight="1">
      <c r="A1250" s="12"/>
      <c r="B1250" s="11" t="s">
        <v>370</v>
      </c>
      <c r="C1250" s="11" t="s">
        <v>400</v>
      </c>
      <c r="D1250" s="11" t="s">
        <v>401</v>
      </c>
      <c r="E1250" s="11">
        <v>754677</v>
      </c>
      <c r="F1250" s="11" t="s">
        <v>402</v>
      </c>
      <c r="G1250" s="15">
        <v>1</v>
      </c>
      <c r="H1250" s="16">
        <v>560</v>
      </c>
      <c r="I1250" s="16">
        <f t="shared" si="19"/>
        <v>560</v>
      </c>
    </row>
    <row r="1251" spans="1:9" ht="33.75" customHeight="1">
      <c r="A1251" s="12"/>
      <c r="B1251" s="11" t="s">
        <v>370</v>
      </c>
      <c r="C1251" s="11" t="s">
        <v>400</v>
      </c>
      <c r="D1251" s="11" t="s">
        <v>401</v>
      </c>
      <c r="E1251" s="11">
        <v>754677</v>
      </c>
      <c r="F1251" s="11" t="s">
        <v>402</v>
      </c>
      <c r="G1251" s="15">
        <v>3</v>
      </c>
      <c r="H1251" s="16">
        <v>560</v>
      </c>
      <c r="I1251" s="16">
        <f t="shared" si="19"/>
        <v>1680</v>
      </c>
    </row>
    <row r="1252" spans="1:9" ht="33.75" customHeight="1">
      <c r="A1252" s="12"/>
      <c r="B1252" s="11" t="s">
        <v>370</v>
      </c>
      <c r="C1252" s="11" t="s">
        <v>400</v>
      </c>
      <c r="D1252" s="11" t="s">
        <v>401</v>
      </c>
      <c r="E1252" s="11">
        <v>754677</v>
      </c>
      <c r="F1252" s="11" t="s">
        <v>402</v>
      </c>
      <c r="G1252" s="15">
        <v>6</v>
      </c>
      <c r="H1252" s="16">
        <v>560</v>
      </c>
      <c r="I1252" s="16">
        <f t="shared" si="19"/>
        <v>3360</v>
      </c>
    </row>
    <row r="1253" spans="1:9" ht="33.75" customHeight="1">
      <c r="A1253" s="12"/>
      <c r="B1253" s="11" t="s">
        <v>370</v>
      </c>
      <c r="C1253" s="11" t="s">
        <v>400</v>
      </c>
      <c r="D1253" s="11" t="s">
        <v>401</v>
      </c>
      <c r="E1253" s="11">
        <v>754677</v>
      </c>
      <c r="F1253" s="11" t="s">
        <v>402</v>
      </c>
      <c r="G1253" s="15">
        <v>20</v>
      </c>
      <c r="H1253" s="16">
        <v>560</v>
      </c>
      <c r="I1253" s="16">
        <f t="shared" si="19"/>
        <v>11200</v>
      </c>
    </row>
    <row r="1254" spans="1:9" ht="33.75" customHeight="1">
      <c r="A1254" s="12"/>
      <c r="B1254" s="11" t="s">
        <v>370</v>
      </c>
      <c r="C1254" s="11" t="s">
        <v>400</v>
      </c>
      <c r="D1254" s="11" t="s">
        <v>401</v>
      </c>
      <c r="E1254" s="11">
        <v>754677</v>
      </c>
      <c r="F1254" s="11" t="s">
        <v>402</v>
      </c>
      <c r="G1254" s="15">
        <v>35</v>
      </c>
      <c r="H1254" s="16">
        <v>560</v>
      </c>
      <c r="I1254" s="16">
        <f t="shared" si="19"/>
        <v>19600</v>
      </c>
    </row>
    <row r="1255" spans="1:9" ht="33.75" customHeight="1">
      <c r="A1255" s="12"/>
      <c r="B1255" s="11" t="s">
        <v>370</v>
      </c>
      <c r="C1255" s="11" t="s">
        <v>400</v>
      </c>
      <c r="D1255" s="11" t="s">
        <v>401</v>
      </c>
      <c r="E1255" s="11">
        <v>754677</v>
      </c>
      <c r="F1255" s="11" t="s">
        <v>402</v>
      </c>
      <c r="G1255" s="15">
        <v>26</v>
      </c>
      <c r="H1255" s="16">
        <v>560</v>
      </c>
      <c r="I1255" s="16">
        <f t="shared" si="19"/>
        <v>14560</v>
      </c>
    </row>
    <row r="1256" spans="1:9" ht="33.75" customHeight="1">
      <c r="A1256" s="12"/>
      <c r="B1256" s="11" t="s">
        <v>370</v>
      </c>
      <c r="C1256" s="11" t="s">
        <v>400</v>
      </c>
      <c r="D1256" s="11" t="s">
        <v>401</v>
      </c>
      <c r="E1256" s="11">
        <v>754677</v>
      </c>
      <c r="F1256" s="11" t="s">
        <v>402</v>
      </c>
      <c r="G1256" s="15">
        <v>10</v>
      </c>
      <c r="H1256" s="16">
        <v>560</v>
      </c>
      <c r="I1256" s="16">
        <f t="shared" si="19"/>
        <v>5600</v>
      </c>
    </row>
    <row r="1257" spans="1:9" ht="33.75" customHeight="1">
      <c r="A1257" s="12"/>
      <c r="B1257" s="11" t="s">
        <v>370</v>
      </c>
      <c r="C1257" s="11" t="s">
        <v>400</v>
      </c>
      <c r="D1257" s="11" t="s">
        <v>401</v>
      </c>
      <c r="E1257" s="11">
        <v>754677</v>
      </c>
      <c r="F1257" s="11" t="s">
        <v>402</v>
      </c>
      <c r="G1257" s="15">
        <v>6</v>
      </c>
      <c r="H1257" s="16">
        <v>560</v>
      </c>
      <c r="I1257" s="16">
        <f t="shared" si="19"/>
        <v>3360</v>
      </c>
    </row>
    <row r="1258" spans="1:9" ht="33.75" customHeight="1">
      <c r="A1258" s="12"/>
      <c r="B1258" s="11" t="s">
        <v>370</v>
      </c>
      <c r="C1258" s="11" t="s">
        <v>400</v>
      </c>
      <c r="D1258" s="11" t="s">
        <v>401</v>
      </c>
      <c r="E1258" s="11">
        <v>754677</v>
      </c>
      <c r="F1258" s="11" t="s">
        <v>402</v>
      </c>
      <c r="G1258" s="15">
        <v>7</v>
      </c>
      <c r="H1258" s="16">
        <v>560</v>
      </c>
      <c r="I1258" s="16">
        <f t="shared" si="19"/>
        <v>3920</v>
      </c>
    </row>
    <row r="1259" spans="1:9" ht="33.75" customHeight="1">
      <c r="A1259" s="12"/>
      <c r="B1259" s="11" t="s">
        <v>370</v>
      </c>
      <c r="C1259" s="11" t="s">
        <v>400</v>
      </c>
      <c r="D1259" s="11" t="s">
        <v>401</v>
      </c>
      <c r="E1259" s="11">
        <v>754677</v>
      </c>
      <c r="F1259" s="11" t="s">
        <v>402</v>
      </c>
      <c r="G1259" s="15">
        <v>11</v>
      </c>
      <c r="H1259" s="16">
        <v>560</v>
      </c>
      <c r="I1259" s="16">
        <f t="shared" si="19"/>
        <v>6160</v>
      </c>
    </row>
    <row r="1260" spans="1:9" ht="33.75" customHeight="1">
      <c r="A1260" s="12"/>
      <c r="B1260" s="11" t="s">
        <v>370</v>
      </c>
      <c r="C1260" s="11" t="s">
        <v>400</v>
      </c>
      <c r="D1260" s="11" t="s">
        <v>401</v>
      </c>
      <c r="E1260" s="11">
        <v>754677</v>
      </c>
      <c r="F1260" s="11" t="s">
        <v>402</v>
      </c>
      <c r="G1260" s="15">
        <v>8</v>
      </c>
      <c r="H1260" s="16">
        <v>560</v>
      </c>
      <c r="I1260" s="16">
        <f t="shared" si="19"/>
        <v>4480</v>
      </c>
    </row>
    <row r="1261" spans="1:9" ht="33.75" customHeight="1">
      <c r="A1261" s="12"/>
      <c r="B1261" s="11" t="s">
        <v>370</v>
      </c>
      <c r="C1261" s="11" t="s">
        <v>400</v>
      </c>
      <c r="D1261" s="11" t="s">
        <v>401</v>
      </c>
      <c r="E1261" s="11">
        <v>754677</v>
      </c>
      <c r="F1261" s="11" t="s">
        <v>402</v>
      </c>
      <c r="G1261" s="15">
        <v>14</v>
      </c>
      <c r="H1261" s="16">
        <v>560</v>
      </c>
      <c r="I1261" s="16">
        <f t="shared" si="19"/>
        <v>7840</v>
      </c>
    </row>
    <row r="1262" spans="1:9" ht="33.75" customHeight="1">
      <c r="A1262" s="12"/>
      <c r="B1262" s="11" t="s">
        <v>370</v>
      </c>
      <c r="C1262" s="11" t="s">
        <v>403</v>
      </c>
      <c r="D1262" s="11" t="s">
        <v>404</v>
      </c>
      <c r="E1262" s="11">
        <v>754006</v>
      </c>
      <c r="F1262" s="11" t="s">
        <v>405</v>
      </c>
      <c r="G1262" s="15">
        <v>2</v>
      </c>
      <c r="H1262" s="16">
        <v>560</v>
      </c>
      <c r="I1262" s="16">
        <f t="shared" si="19"/>
        <v>1120</v>
      </c>
    </row>
    <row r="1263" spans="1:9" ht="33.75" customHeight="1">
      <c r="A1263" s="12"/>
      <c r="B1263" s="11" t="s">
        <v>370</v>
      </c>
      <c r="C1263" s="11" t="s">
        <v>403</v>
      </c>
      <c r="D1263" s="11" t="s">
        <v>404</v>
      </c>
      <c r="E1263" s="11">
        <v>756286</v>
      </c>
      <c r="F1263" s="11" t="s">
        <v>406</v>
      </c>
      <c r="G1263" s="15">
        <v>1</v>
      </c>
      <c r="H1263" s="16">
        <v>560</v>
      </c>
      <c r="I1263" s="16">
        <f t="shared" si="19"/>
        <v>560</v>
      </c>
    </row>
    <row r="1264" spans="1:9" ht="33.75" customHeight="1">
      <c r="A1264" s="12"/>
      <c r="B1264" s="11" t="s">
        <v>370</v>
      </c>
      <c r="C1264" s="11" t="s">
        <v>407</v>
      </c>
      <c r="D1264" s="11" t="s">
        <v>408</v>
      </c>
      <c r="E1264" s="11">
        <v>736880</v>
      </c>
      <c r="F1264" s="11" t="s">
        <v>409</v>
      </c>
      <c r="G1264" s="15">
        <v>1</v>
      </c>
      <c r="H1264" s="16">
        <v>795</v>
      </c>
      <c r="I1264" s="16">
        <f t="shared" si="19"/>
        <v>795</v>
      </c>
    </row>
    <row r="1265" spans="1:9" ht="33.75" customHeight="1">
      <c r="A1265" s="12"/>
      <c r="B1265" s="11" t="s">
        <v>370</v>
      </c>
      <c r="C1265" s="11" t="s">
        <v>407</v>
      </c>
      <c r="D1265" s="11" t="s">
        <v>408</v>
      </c>
      <c r="E1265" s="11">
        <v>736880</v>
      </c>
      <c r="F1265" s="11" t="s">
        <v>409</v>
      </c>
      <c r="G1265" s="15">
        <v>2</v>
      </c>
      <c r="H1265" s="16">
        <v>795</v>
      </c>
      <c r="I1265" s="16">
        <f t="shared" si="19"/>
        <v>1590</v>
      </c>
    </row>
    <row r="1266" spans="1:9" ht="33.75" customHeight="1">
      <c r="A1266" s="12"/>
      <c r="B1266" s="11" t="s">
        <v>370</v>
      </c>
      <c r="C1266" s="11" t="s">
        <v>407</v>
      </c>
      <c r="D1266" s="11" t="s">
        <v>408</v>
      </c>
      <c r="E1266" s="11">
        <v>736880</v>
      </c>
      <c r="F1266" s="11" t="s">
        <v>409</v>
      </c>
      <c r="G1266" s="15">
        <v>2</v>
      </c>
      <c r="H1266" s="16">
        <v>795</v>
      </c>
      <c r="I1266" s="16">
        <f t="shared" si="19"/>
        <v>1590</v>
      </c>
    </row>
    <row r="1267" spans="1:9" ht="33.75" customHeight="1">
      <c r="A1267" s="12"/>
      <c r="B1267" s="11" t="s">
        <v>370</v>
      </c>
      <c r="C1267" s="11" t="s">
        <v>407</v>
      </c>
      <c r="D1267" s="11" t="s">
        <v>408</v>
      </c>
      <c r="E1267" s="11">
        <v>736880</v>
      </c>
      <c r="F1267" s="11" t="s">
        <v>409</v>
      </c>
      <c r="G1267" s="15">
        <v>1</v>
      </c>
      <c r="H1267" s="16">
        <v>795</v>
      </c>
      <c r="I1267" s="16">
        <f t="shared" si="19"/>
        <v>795</v>
      </c>
    </row>
    <row r="1268" spans="1:9" ht="33.75" customHeight="1">
      <c r="A1268" s="12"/>
      <c r="B1268" s="11" t="s">
        <v>370</v>
      </c>
      <c r="C1268" s="11" t="s">
        <v>407</v>
      </c>
      <c r="D1268" s="11" t="s">
        <v>408</v>
      </c>
      <c r="E1268" s="11">
        <v>736881</v>
      </c>
      <c r="F1268" s="11" t="s">
        <v>410</v>
      </c>
      <c r="G1268" s="15">
        <v>4</v>
      </c>
      <c r="H1268" s="16">
        <v>795</v>
      </c>
      <c r="I1268" s="16">
        <f t="shared" si="19"/>
        <v>3180</v>
      </c>
    </row>
    <row r="1269" spans="1:9" ht="33.75" customHeight="1">
      <c r="A1269" s="12"/>
      <c r="B1269" s="11" t="s">
        <v>370</v>
      </c>
      <c r="C1269" s="11" t="s">
        <v>407</v>
      </c>
      <c r="D1269" s="11" t="s">
        <v>408</v>
      </c>
      <c r="E1269" s="11">
        <v>736881</v>
      </c>
      <c r="F1269" s="11" t="s">
        <v>410</v>
      </c>
      <c r="G1269" s="15">
        <v>1</v>
      </c>
      <c r="H1269" s="16">
        <v>795</v>
      </c>
      <c r="I1269" s="16">
        <f t="shared" si="19"/>
        <v>795</v>
      </c>
    </row>
    <row r="1270" spans="1:9" ht="33.75" customHeight="1">
      <c r="A1270" s="12"/>
      <c r="B1270" s="11" t="s">
        <v>370</v>
      </c>
      <c r="C1270" s="11" t="s">
        <v>407</v>
      </c>
      <c r="D1270" s="11" t="s">
        <v>408</v>
      </c>
      <c r="E1270" s="11">
        <v>736881</v>
      </c>
      <c r="F1270" s="11" t="s">
        <v>410</v>
      </c>
      <c r="G1270" s="15">
        <v>2</v>
      </c>
      <c r="H1270" s="16">
        <v>795</v>
      </c>
      <c r="I1270" s="16">
        <f t="shared" si="19"/>
        <v>1590</v>
      </c>
    </row>
    <row r="1271" spans="1:9" ht="33.75" customHeight="1">
      <c r="A1271" s="12"/>
      <c r="B1271" s="11" t="s">
        <v>370</v>
      </c>
      <c r="C1271" s="11" t="s">
        <v>407</v>
      </c>
      <c r="D1271" s="11" t="s">
        <v>408</v>
      </c>
      <c r="E1271" s="11">
        <v>736881</v>
      </c>
      <c r="F1271" s="11" t="s">
        <v>410</v>
      </c>
      <c r="G1271" s="15">
        <v>4</v>
      </c>
      <c r="H1271" s="16">
        <v>795</v>
      </c>
      <c r="I1271" s="16">
        <f t="shared" si="19"/>
        <v>3180</v>
      </c>
    </row>
    <row r="1272" spans="1:9" ht="33.75" customHeight="1">
      <c r="A1272" s="12"/>
      <c r="B1272" s="11" t="s">
        <v>370</v>
      </c>
      <c r="C1272" s="11" t="s">
        <v>407</v>
      </c>
      <c r="D1272" s="11" t="s">
        <v>408</v>
      </c>
      <c r="E1272" s="11">
        <v>736881</v>
      </c>
      <c r="F1272" s="11" t="s">
        <v>410</v>
      </c>
      <c r="G1272" s="15">
        <v>3</v>
      </c>
      <c r="H1272" s="16">
        <v>795</v>
      </c>
      <c r="I1272" s="16">
        <f t="shared" si="19"/>
        <v>2385</v>
      </c>
    </row>
    <row r="1273" spans="1:9" ht="33.75" customHeight="1">
      <c r="A1273" s="12"/>
      <c r="B1273" s="11" t="s">
        <v>370</v>
      </c>
      <c r="C1273" s="11" t="s">
        <v>407</v>
      </c>
      <c r="D1273" s="11" t="s">
        <v>408</v>
      </c>
      <c r="E1273" s="11">
        <v>736881</v>
      </c>
      <c r="F1273" s="11" t="s">
        <v>410</v>
      </c>
      <c r="G1273" s="15">
        <v>5</v>
      </c>
      <c r="H1273" s="16">
        <v>795</v>
      </c>
      <c r="I1273" s="16">
        <f t="shared" si="19"/>
        <v>3975</v>
      </c>
    </row>
    <row r="1274" spans="1:9" ht="33.75" customHeight="1">
      <c r="A1274" s="12"/>
      <c r="B1274" s="11" t="s">
        <v>370</v>
      </c>
      <c r="C1274" s="11" t="s">
        <v>407</v>
      </c>
      <c r="D1274" s="11" t="s">
        <v>408</v>
      </c>
      <c r="E1274" s="11">
        <v>736881</v>
      </c>
      <c r="F1274" s="11" t="s">
        <v>410</v>
      </c>
      <c r="G1274" s="15">
        <v>1</v>
      </c>
      <c r="H1274" s="16">
        <v>795</v>
      </c>
      <c r="I1274" s="16">
        <f t="shared" si="19"/>
        <v>795</v>
      </c>
    </row>
    <row r="1275" spans="1:9" ht="33.75" customHeight="1">
      <c r="A1275" s="12"/>
      <c r="B1275" s="11" t="s">
        <v>370</v>
      </c>
      <c r="C1275" s="11" t="s">
        <v>407</v>
      </c>
      <c r="D1275" s="11" t="s">
        <v>408</v>
      </c>
      <c r="E1275" s="11">
        <v>736881</v>
      </c>
      <c r="F1275" s="11" t="s">
        <v>410</v>
      </c>
      <c r="G1275" s="15">
        <v>1</v>
      </c>
      <c r="H1275" s="16">
        <v>795</v>
      </c>
      <c r="I1275" s="16">
        <f t="shared" si="19"/>
        <v>795</v>
      </c>
    </row>
    <row r="1276" spans="1:9" ht="33.75" customHeight="1">
      <c r="A1276" s="12"/>
      <c r="B1276" s="11" t="s">
        <v>370</v>
      </c>
      <c r="C1276" s="11" t="s">
        <v>407</v>
      </c>
      <c r="D1276" s="11" t="s">
        <v>408</v>
      </c>
      <c r="E1276" s="11">
        <v>736881</v>
      </c>
      <c r="F1276" s="11" t="s">
        <v>410</v>
      </c>
      <c r="G1276" s="15">
        <v>3</v>
      </c>
      <c r="H1276" s="16">
        <v>795</v>
      </c>
      <c r="I1276" s="16">
        <f t="shared" si="19"/>
        <v>2385</v>
      </c>
    </row>
    <row r="1277" spans="1:9" ht="33.75" customHeight="1">
      <c r="A1277" s="12"/>
      <c r="B1277" s="11" t="s">
        <v>411</v>
      </c>
      <c r="C1277" s="11" t="s">
        <v>412</v>
      </c>
      <c r="D1277" s="11" t="s">
        <v>413</v>
      </c>
      <c r="E1277" s="11">
        <v>751542</v>
      </c>
      <c r="F1277" s="11" t="s">
        <v>414</v>
      </c>
      <c r="G1277" s="15">
        <v>7</v>
      </c>
      <c r="H1277" s="16">
        <v>730</v>
      </c>
      <c r="I1277" s="16">
        <f t="shared" si="19"/>
        <v>5110</v>
      </c>
    </row>
    <row r="1278" spans="1:9" ht="33.75" customHeight="1">
      <c r="A1278" s="12"/>
      <c r="B1278" s="11" t="s">
        <v>411</v>
      </c>
      <c r="C1278" s="11" t="s">
        <v>412</v>
      </c>
      <c r="D1278" s="11" t="s">
        <v>413</v>
      </c>
      <c r="E1278" s="11">
        <v>751542</v>
      </c>
      <c r="F1278" s="11" t="s">
        <v>414</v>
      </c>
      <c r="G1278" s="15">
        <v>3</v>
      </c>
      <c r="H1278" s="16">
        <v>730</v>
      </c>
      <c r="I1278" s="16">
        <f t="shared" si="19"/>
        <v>2190</v>
      </c>
    </row>
    <row r="1279" spans="1:9" ht="33.75" customHeight="1">
      <c r="A1279" s="12"/>
      <c r="B1279" s="11" t="s">
        <v>411</v>
      </c>
      <c r="C1279" s="11" t="s">
        <v>412</v>
      </c>
      <c r="D1279" s="11" t="s">
        <v>413</v>
      </c>
      <c r="E1279" s="11">
        <v>751542</v>
      </c>
      <c r="F1279" s="11" t="s">
        <v>414</v>
      </c>
      <c r="G1279" s="15">
        <v>7</v>
      </c>
      <c r="H1279" s="16">
        <v>730</v>
      </c>
      <c r="I1279" s="16">
        <f t="shared" si="19"/>
        <v>5110</v>
      </c>
    </row>
    <row r="1280" spans="1:9" ht="33.75" customHeight="1">
      <c r="A1280" s="12"/>
      <c r="B1280" s="11" t="s">
        <v>411</v>
      </c>
      <c r="C1280" s="11" t="s">
        <v>412</v>
      </c>
      <c r="D1280" s="11" t="s">
        <v>413</v>
      </c>
      <c r="E1280" s="11">
        <v>751542</v>
      </c>
      <c r="F1280" s="11" t="s">
        <v>414</v>
      </c>
      <c r="G1280" s="15">
        <v>2</v>
      </c>
      <c r="H1280" s="16">
        <v>730</v>
      </c>
      <c r="I1280" s="16">
        <f t="shared" si="19"/>
        <v>1460</v>
      </c>
    </row>
    <row r="1281" spans="1:9" ht="33.75" customHeight="1">
      <c r="A1281" s="12"/>
      <c r="B1281" s="11" t="s">
        <v>411</v>
      </c>
      <c r="C1281" s="11" t="s">
        <v>412</v>
      </c>
      <c r="D1281" s="11" t="s">
        <v>413</v>
      </c>
      <c r="E1281" s="11">
        <v>751542</v>
      </c>
      <c r="F1281" s="11" t="s">
        <v>414</v>
      </c>
      <c r="G1281" s="15">
        <v>7</v>
      </c>
      <c r="H1281" s="16">
        <v>730</v>
      </c>
      <c r="I1281" s="16">
        <f t="shared" si="19"/>
        <v>5110</v>
      </c>
    </row>
    <row r="1282" spans="1:9" ht="33.75" customHeight="1">
      <c r="A1282" s="12"/>
      <c r="B1282" s="11" t="s">
        <v>411</v>
      </c>
      <c r="C1282" s="11" t="s">
        <v>412</v>
      </c>
      <c r="D1282" s="11" t="s">
        <v>413</v>
      </c>
      <c r="E1282" s="11">
        <v>751542</v>
      </c>
      <c r="F1282" s="11" t="s">
        <v>414</v>
      </c>
      <c r="G1282" s="15">
        <v>1</v>
      </c>
      <c r="H1282" s="16">
        <v>730</v>
      </c>
      <c r="I1282" s="16">
        <f t="shared" si="19"/>
        <v>730</v>
      </c>
    </row>
    <row r="1283" spans="1:9" ht="33.75" customHeight="1">
      <c r="A1283" s="12"/>
      <c r="B1283" s="11" t="s">
        <v>411</v>
      </c>
      <c r="C1283" s="11" t="s">
        <v>416</v>
      </c>
      <c r="D1283" s="11" t="s">
        <v>417</v>
      </c>
      <c r="E1283" s="11">
        <v>751544</v>
      </c>
      <c r="F1283" s="11" t="s">
        <v>414</v>
      </c>
      <c r="G1283" s="15">
        <v>1</v>
      </c>
      <c r="H1283" s="16">
        <v>890</v>
      </c>
      <c r="I1283" s="16">
        <f t="shared" si="19"/>
        <v>890</v>
      </c>
    </row>
    <row r="1284" spans="1:9" ht="33.75" customHeight="1">
      <c r="A1284" s="12"/>
      <c r="B1284" s="11" t="s">
        <v>411</v>
      </c>
      <c r="C1284" s="11" t="s">
        <v>416</v>
      </c>
      <c r="D1284" s="11" t="s">
        <v>417</v>
      </c>
      <c r="E1284" s="11">
        <v>751544</v>
      </c>
      <c r="F1284" s="11" t="s">
        <v>414</v>
      </c>
      <c r="G1284" s="15">
        <v>10</v>
      </c>
      <c r="H1284" s="16">
        <v>890</v>
      </c>
      <c r="I1284" s="16">
        <f t="shared" si="19"/>
        <v>8900</v>
      </c>
    </row>
    <row r="1285" spans="1:9" ht="33.75" customHeight="1">
      <c r="A1285" s="12"/>
      <c r="B1285" s="11" t="s">
        <v>411</v>
      </c>
      <c r="C1285" s="11" t="s">
        <v>416</v>
      </c>
      <c r="D1285" s="11" t="s">
        <v>417</v>
      </c>
      <c r="E1285" s="11">
        <v>751544</v>
      </c>
      <c r="F1285" s="11" t="s">
        <v>414</v>
      </c>
      <c r="G1285" s="15">
        <v>8</v>
      </c>
      <c r="H1285" s="16">
        <v>890</v>
      </c>
      <c r="I1285" s="16">
        <f t="shared" ref="I1285:I1348" si="20">H1285*G1285</f>
        <v>7120</v>
      </c>
    </row>
    <row r="1286" spans="1:9" ht="33.75" customHeight="1">
      <c r="A1286" s="12"/>
      <c r="B1286" s="11" t="s">
        <v>411</v>
      </c>
      <c r="C1286" s="11" t="s">
        <v>418</v>
      </c>
      <c r="D1286" s="11" t="s">
        <v>419</v>
      </c>
      <c r="E1286" s="11">
        <v>757159</v>
      </c>
      <c r="F1286" s="11" t="s">
        <v>420</v>
      </c>
      <c r="G1286" s="15">
        <v>5</v>
      </c>
      <c r="H1286" s="16">
        <v>1450</v>
      </c>
      <c r="I1286" s="16">
        <f t="shared" si="20"/>
        <v>7250</v>
      </c>
    </row>
    <row r="1287" spans="1:9" ht="33.75" customHeight="1">
      <c r="A1287" s="12"/>
      <c r="B1287" s="11" t="s">
        <v>411</v>
      </c>
      <c r="C1287" s="11" t="s">
        <v>421</v>
      </c>
      <c r="D1287" s="11" t="s">
        <v>417</v>
      </c>
      <c r="E1287" s="11">
        <v>757154</v>
      </c>
      <c r="F1287" s="11" t="s">
        <v>422</v>
      </c>
      <c r="G1287" s="15">
        <v>3</v>
      </c>
      <c r="H1287" s="16">
        <v>2400</v>
      </c>
      <c r="I1287" s="16">
        <f t="shared" si="20"/>
        <v>7200</v>
      </c>
    </row>
    <row r="1288" spans="1:9" ht="33.75" customHeight="1">
      <c r="A1288" s="12"/>
      <c r="B1288" s="11" t="s">
        <v>411</v>
      </c>
      <c r="C1288" s="11" t="s">
        <v>421</v>
      </c>
      <c r="D1288" s="11" t="s">
        <v>417</v>
      </c>
      <c r="E1288" s="11">
        <v>757154</v>
      </c>
      <c r="F1288" s="11" t="s">
        <v>422</v>
      </c>
      <c r="G1288" s="15">
        <v>11</v>
      </c>
      <c r="H1288" s="16">
        <v>2400</v>
      </c>
      <c r="I1288" s="16">
        <f t="shared" si="20"/>
        <v>26400</v>
      </c>
    </row>
    <row r="1289" spans="1:9" ht="33.75" customHeight="1">
      <c r="A1289" s="12"/>
      <c r="B1289" s="11" t="s">
        <v>411</v>
      </c>
      <c r="C1289" s="11" t="s">
        <v>421</v>
      </c>
      <c r="D1289" s="11" t="s">
        <v>417</v>
      </c>
      <c r="E1289" s="11">
        <v>757154</v>
      </c>
      <c r="F1289" s="11" t="s">
        <v>422</v>
      </c>
      <c r="G1289" s="15">
        <v>8</v>
      </c>
      <c r="H1289" s="16">
        <v>2400</v>
      </c>
      <c r="I1289" s="16">
        <f t="shared" si="20"/>
        <v>19200</v>
      </c>
    </row>
    <row r="1290" spans="1:9" ht="33.75" customHeight="1">
      <c r="A1290" s="12"/>
      <c r="B1290" s="11" t="s">
        <v>411</v>
      </c>
      <c r="C1290" s="11" t="s">
        <v>421</v>
      </c>
      <c r="D1290" s="11" t="s">
        <v>417</v>
      </c>
      <c r="E1290" s="11">
        <v>757154</v>
      </c>
      <c r="F1290" s="11" t="s">
        <v>422</v>
      </c>
      <c r="G1290" s="15">
        <v>3</v>
      </c>
      <c r="H1290" s="16">
        <v>2400</v>
      </c>
      <c r="I1290" s="16">
        <f t="shared" si="20"/>
        <v>7200</v>
      </c>
    </row>
    <row r="1291" spans="1:9" ht="33.75" customHeight="1">
      <c r="A1291" s="12"/>
      <c r="B1291" s="11" t="s">
        <v>411</v>
      </c>
      <c r="C1291" s="11" t="s">
        <v>423</v>
      </c>
      <c r="D1291" s="11" t="s">
        <v>413</v>
      </c>
      <c r="E1291" s="11">
        <v>757192</v>
      </c>
      <c r="F1291" s="11" t="s">
        <v>414</v>
      </c>
      <c r="G1291" s="15">
        <v>3</v>
      </c>
      <c r="H1291" s="16">
        <v>1550</v>
      </c>
      <c r="I1291" s="16">
        <f t="shared" si="20"/>
        <v>4650</v>
      </c>
    </row>
    <row r="1292" spans="1:9" ht="33.75" customHeight="1">
      <c r="A1292" s="12"/>
      <c r="B1292" s="11" t="s">
        <v>411</v>
      </c>
      <c r="C1292" s="11" t="s">
        <v>412</v>
      </c>
      <c r="D1292" s="11" t="s">
        <v>413</v>
      </c>
      <c r="E1292" s="11">
        <v>755407</v>
      </c>
      <c r="F1292" s="11" t="s">
        <v>424</v>
      </c>
      <c r="G1292" s="15">
        <v>9</v>
      </c>
      <c r="H1292" s="16">
        <v>730</v>
      </c>
      <c r="I1292" s="16">
        <f t="shared" si="20"/>
        <v>6570</v>
      </c>
    </row>
    <row r="1293" spans="1:9" ht="33.75" customHeight="1">
      <c r="A1293" s="12"/>
      <c r="B1293" s="11" t="s">
        <v>411</v>
      </c>
      <c r="C1293" s="11" t="s">
        <v>412</v>
      </c>
      <c r="D1293" s="11" t="s">
        <v>413</v>
      </c>
      <c r="E1293" s="11">
        <v>755407</v>
      </c>
      <c r="F1293" s="11" t="s">
        <v>424</v>
      </c>
      <c r="G1293" s="15">
        <v>21</v>
      </c>
      <c r="H1293" s="16">
        <v>730</v>
      </c>
      <c r="I1293" s="16">
        <f t="shared" si="20"/>
        <v>15330</v>
      </c>
    </row>
    <row r="1294" spans="1:9" ht="33.75" customHeight="1">
      <c r="A1294" s="12"/>
      <c r="B1294" s="11" t="s">
        <v>411</v>
      </c>
      <c r="C1294" s="11" t="s">
        <v>412</v>
      </c>
      <c r="D1294" s="11" t="s">
        <v>413</v>
      </c>
      <c r="E1294" s="11">
        <v>755407</v>
      </c>
      <c r="F1294" s="11" t="s">
        <v>424</v>
      </c>
      <c r="G1294" s="15">
        <v>18</v>
      </c>
      <c r="H1294" s="16">
        <v>730</v>
      </c>
      <c r="I1294" s="16">
        <f t="shared" si="20"/>
        <v>13140</v>
      </c>
    </row>
    <row r="1295" spans="1:9" ht="33.75" customHeight="1">
      <c r="A1295" s="12"/>
      <c r="B1295" s="11" t="s">
        <v>411</v>
      </c>
      <c r="C1295" s="11" t="s">
        <v>412</v>
      </c>
      <c r="D1295" s="11" t="s">
        <v>413</v>
      </c>
      <c r="E1295" s="11">
        <v>755407</v>
      </c>
      <c r="F1295" s="11" t="s">
        <v>424</v>
      </c>
      <c r="G1295" s="15">
        <v>13</v>
      </c>
      <c r="H1295" s="16">
        <v>730</v>
      </c>
      <c r="I1295" s="16">
        <f t="shared" si="20"/>
        <v>9490</v>
      </c>
    </row>
    <row r="1296" spans="1:9" ht="33.75" customHeight="1">
      <c r="A1296" s="12"/>
      <c r="B1296" s="11" t="s">
        <v>411</v>
      </c>
      <c r="C1296" s="11" t="s">
        <v>416</v>
      </c>
      <c r="D1296" s="11" t="s">
        <v>417</v>
      </c>
      <c r="E1296" s="11">
        <v>755408</v>
      </c>
      <c r="F1296" s="11" t="s">
        <v>424</v>
      </c>
      <c r="G1296" s="15">
        <v>7</v>
      </c>
      <c r="H1296" s="16">
        <v>890</v>
      </c>
      <c r="I1296" s="16">
        <f t="shared" si="20"/>
        <v>6230</v>
      </c>
    </row>
    <row r="1297" spans="1:9" ht="33.75" customHeight="1">
      <c r="A1297" s="12"/>
      <c r="B1297" s="11" t="s">
        <v>411</v>
      </c>
      <c r="C1297" s="11" t="s">
        <v>416</v>
      </c>
      <c r="D1297" s="11" t="s">
        <v>417</v>
      </c>
      <c r="E1297" s="11">
        <v>755408</v>
      </c>
      <c r="F1297" s="11" t="s">
        <v>424</v>
      </c>
      <c r="G1297" s="15">
        <v>18</v>
      </c>
      <c r="H1297" s="16">
        <v>890</v>
      </c>
      <c r="I1297" s="16">
        <f t="shared" si="20"/>
        <v>16020</v>
      </c>
    </row>
    <row r="1298" spans="1:9" ht="33.75" customHeight="1">
      <c r="A1298" s="12"/>
      <c r="B1298" s="11" t="s">
        <v>411</v>
      </c>
      <c r="C1298" s="11" t="s">
        <v>416</v>
      </c>
      <c r="D1298" s="11" t="s">
        <v>417</v>
      </c>
      <c r="E1298" s="11">
        <v>755408</v>
      </c>
      <c r="F1298" s="11" t="s">
        <v>424</v>
      </c>
      <c r="G1298" s="15">
        <v>15</v>
      </c>
      <c r="H1298" s="16">
        <v>890</v>
      </c>
      <c r="I1298" s="16">
        <f t="shared" si="20"/>
        <v>13350</v>
      </c>
    </row>
    <row r="1299" spans="1:9" ht="33.75" customHeight="1">
      <c r="A1299" s="12"/>
      <c r="B1299" s="11" t="s">
        <v>411</v>
      </c>
      <c r="C1299" s="11" t="s">
        <v>416</v>
      </c>
      <c r="D1299" s="11" t="s">
        <v>417</v>
      </c>
      <c r="E1299" s="11">
        <v>755408</v>
      </c>
      <c r="F1299" s="11" t="s">
        <v>424</v>
      </c>
      <c r="G1299" s="15">
        <v>14</v>
      </c>
      <c r="H1299" s="16">
        <v>890</v>
      </c>
      <c r="I1299" s="16">
        <f t="shared" si="20"/>
        <v>12460</v>
      </c>
    </row>
    <row r="1300" spans="1:9" ht="33.75" customHeight="1">
      <c r="A1300" s="12"/>
      <c r="B1300" s="11" t="s">
        <v>411</v>
      </c>
      <c r="C1300" s="11" t="s">
        <v>425</v>
      </c>
      <c r="D1300" s="11" t="s">
        <v>417</v>
      </c>
      <c r="E1300" s="11">
        <v>756103</v>
      </c>
      <c r="F1300" s="11" t="s">
        <v>426</v>
      </c>
      <c r="G1300" s="15">
        <v>4</v>
      </c>
      <c r="H1300" s="16">
        <v>1450</v>
      </c>
      <c r="I1300" s="16">
        <f t="shared" si="20"/>
        <v>5800</v>
      </c>
    </row>
    <row r="1301" spans="1:9" ht="33.75" customHeight="1">
      <c r="A1301" s="12"/>
      <c r="B1301" s="11" t="s">
        <v>411</v>
      </c>
      <c r="C1301" s="11" t="s">
        <v>425</v>
      </c>
      <c r="D1301" s="11" t="s">
        <v>417</v>
      </c>
      <c r="E1301" s="11">
        <v>756103</v>
      </c>
      <c r="F1301" s="11" t="s">
        <v>426</v>
      </c>
      <c r="G1301" s="15">
        <v>16</v>
      </c>
      <c r="H1301" s="16">
        <v>1450</v>
      </c>
      <c r="I1301" s="16">
        <f t="shared" si="20"/>
        <v>23200</v>
      </c>
    </row>
    <row r="1302" spans="1:9" ht="33.75" customHeight="1">
      <c r="A1302" s="12"/>
      <c r="B1302" s="11" t="s">
        <v>411</v>
      </c>
      <c r="C1302" s="11" t="s">
        <v>425</v>
      </c>
      <c r="D1302" s="11" t="s">
        <v>417</v>
      </c>
      <c r="E1302" s="11">
        <v>756103</v>
      </c>
      <c r="F1302" s="11" t="s">
        <v>426</v>
      </c>
      <c r="G1302" s="15">
        <v>14</v>
      </c>
      <c r="H1302" s="16">
        <v>1450</v>
      </c>
      <c r="I1302" s="16">
        <f t="shared" si="20"/>
        <v>20300</v>
      </c>
    </row>
    <row r="1303" spans="1:9" ht="33.75" customHeight="1">
      <c r="A1303" s="12"/>
      <c r="B1303" s="11" t="s">
        <v>411</v>
      </c>
      <c r="C1303" s="11" t="s">
        <v>427</v>
      </c>
      <c r="D1303" s="11" t="s">
        <v>413</v>
      </c>
      <c r="E1303" s="11">
        <v>755655</v>
      </c>
      <c r="F1303" s="11" t="s">
        <v>428</v>
      </c>
      <c r="G1303" s="15">
        <v>2</v>
      </c>
      <c r="H1303" s="16">
        <v>1050</v>
      </c>
      <c r="I1303" s="16">
        <f t="shared" si="20"/>
        <v>2100</v>
      </c>
    </row>
    <row r="1304" spans="1:9" ht="33.75" customHeight="1">
      <c r="A1304" s="12"/>
      <c r="B1304" s="11" t="s">
        <v>411</v>
      </c>
      <c r="C1304" s="11" t="s">
        <v>427</v>
      </c>
      <c r="D1304" s="11" t="s">
        <v>413</v>
      </c>
      <c r="E1304" s="11">
        <v>755655</v>
      </c>
      <c r="F1304" s="11" t="s">
        <v>428</v>
      </c>
      <c r="G1304" s="15">
        <v>1</v>
      </c>
      <c r="H1304" s="16">
        <v>1050</v>
      </c>
      <c r="I1304" s="16">
        <f t="shared" si="20"/>
        <v>1050</v>
      </c>
    </row>
    <row r="1305" spans="1:9" ht="33.75" customHeight="1">
      <c r="A1305" s="12"/>
      <c r="B1305" s="11" t="s">
        <v>411</v>
      </c>
      <c r="C1305" s="11" t="s">
        <v>429</v>
      </c>
      <c r="D1305" s="11" t="s">
        <v>419</v>
      </c>
      <c r="E1305" s="11">
        <v>755840</v>
      </c>
      <c r="F1305" s="11" t="s">
        <v>430</v>
      </c>
      <c r="G1305" s="15">
        <v>5</v>
      </c>
      <c r="H1305" s="16">
        <v>2900</v>
      </c>
      <c r="I1305" s="16">
        <f t="shared" si="20"/>
        <v>14500</v>
      </c>
    </row>
    <row r="1306" spans="1:9" ht="33.75" customHeight="1">
      <c r="A1306" s="12"/>
      <c r="B1306" s="11" t="s">
        <v>411</v>
      </c>
      <c r="C1306" s="11" t="s">
        <v>429</v>
      </c>
      <c r="D1306" s="11" t="s">
        <v>419</v>
      </c>
      <c r="E1306" s="11">
        <v>755840</v>
      </c>
      <c r="F1306" s="11" t="s">
        <v>430</v>
      </c>
      <c r="G1306" s="15">
        <v>6</v>
      </c>
      <c r="H1306" s="16">
        <v>2900</v>
      </c>
      <c r="I1306" s="16">
        <f t="shared" si="20"/>
        <v>17400</v>
      </c>
    </row>
    <row r="1307" spans="1:9" ht="33.75" customHeight="1">
      <c r="A1307" s="12"/>
      <c r="B1307" s="11" t="s">
        <v>411</v>
      </c>
      <c r="C1307" s="11" t="s">
        <v>431</v>
      </c>
      <c r="D1307" s="11" t="s">
        <v>432</v>
      </c>
      <c r="E1307" s="11">
        <v>755547</v>
      </c>
      <c r="F1307" s="11" t="s">
        <v>433</v>
      </c>
      <c r="G1307" s="15">
        <v>6</v>
      </c>
      <c r="H1307" s="16">
        <v>1550</v>
      </c>
      <c r="I1307" s="16">
        <f t="shared" si="20"/>
        <v>9300</v>
      </c>
    </row>
    <row r="1308" spans="1:9" ht="33.75" customHeight="1">
      <c r="A1308" s="12"/>
      <c r="B1308" s="11" t="s">
        <v>411</v>
      </c>
      <c r="C1308" s="11" t="s">
        <v>431</v>
      </c>
      <c r="D1308" s="11" t="s">
        <v>432</v>
      </c>
      <c r="E1308" s="11">
        <v>755547</v>
      </c>
      <c r="F1308" s="11" t="s">
        <v>433</v>
      </c>
      <c r="G1308" s="15">
        <v>1</v>
      </c>
      <c r="H1308" s="16">
        <v>1550</v>
      </c>
      <c r="I1308" s="16">
        <f t="shared" si="20"/>
        <v>1550</v>
      </c>
    </row>
    <row r="1309" spans="1:9" ht="33.75" customHeight="1">
      <c r="A1309" s="12"/>
      <c r="B1309" s="11" t="s">
        <v>411</v>
      </c>
      <c r="C1309" s="11" t="s">
        <v>431</v>
      </c>
      <c r="D1309" s="11" t="s">
        <v>432</v>
      </c>
      <c r="E1309" s="11">
        <v>755547</v>
      </c>
      <c r="F1309" s="11" t="s">
        <v>433</v>
      </c>
      <c r="G1309" s="15">
        <v>3</v>
      </c>
      <c r="H1309" s="16">
        <v>1550</v>
      </c>
      <c r="I1309" s="16">
        <f t="shared" si="20"/>
        <v>4650</v>
      </c>
    </row>
    <row r="1310" spans="1:9" ht="33.75" customHeight="1">
      <c r="A1310" s="12"/>
      <c r="B1310" s="11" t="s">
        <v>411</v>
      </c>
      <c r="C1310" s="11" t="s">
        <v>434</v>
      </c>
      <c r="D1310" s="11" t="s">
        <v>435</v>
      </c>
      <c r="E1310" s="11">
        <v>754542</v>
      </c>
      <c r="F1310" s="11" t="s">
        <v>436</v>
      </c>
      <c r="G1310" s="15">
        <v>10</v>
      </c>
      <c r="H1310" s="16">
        <v>2100</v>
      </c>
      <c r="I1310" s="16">
        <f t="shared" si="20"/>
        <v>21000</v>
      </c>
    </row>
    <row r="1311" spans="1:9" ht="33.75" customHeight="1">
      <c r="A1311" s="12"/>
      <c r="B1311" s="11" t="s">
        <v>411</v>
      </c>
      <c r="C1311" s="11" t="s">
        <v>434</v>
      </c>
      <c r="D1311" s="11" t="s">
        <v>435</v>
      </c>
      <c r="E1311" s="11">
        <v>754542</v>
      </c>
      <c r="F1311" s="11" t="s">
        <v>436</v>
      </c>
      <c r="G1311" s="15">
        <v>17</v>
      </c>
      <c r="H1311" s="16">
        <v>2100</v>
      </c>
      <c r="I1311" s="16">
        <f t="shared" si="20"/>
        <v>35700</v>
      </c>
    </row>
    <row r="1312" spans="1:9" ht="33.75" customHeight="1">
      <c r="A1312" s="12"/>
      <c r="B1312" s="11" t="s">
        <v>411</v>
      </c>
      <c r="C1312" s="11" t="s">
        <v>434</v>
      </c>
      <c r="D1312" s="11" t="s">
        <v>435</v>
      </c>
      <c r="E1312" s="11">
        <v>754542</v>
      </c>
      <c r="F1312" s="11" t="s">
        <v>436</v>
      </c>
      <c r="G1312" s="15">
        <v>15</v>
      </c>
      <c r="H1312" s="16">
        <v>2100</v>
      </c>
      <c r="I1312" s="16">
        <f t="shared" si="20"/>
        <v>31500</v>
      </c>
    </row>
    <row r="1313" spans="1:9" ht="33.75" customHeight="1">
      <c r="A1313" s="12"/>
      <c r="B1313" s="11" t="s">
        <v>411</v>
      </c>
      <c r="C1313" s="11" t="s">
        <v>437</v>
      </c>
      <c r="D1313" s="11" t="s">
        <v>435</v>
      </c>
      <c r="E1313" s="11">
        <v>755185</v>
      </c>
      <c r="F1313" s="11" t="s">
        <v>438</v>
      </c>
      <c r="G1313" s="15">
        <v>3</v>
      </c>
      <c r="H1313" s="16">
        <v>1090</v>
      </c>
      <c r="I1313" s="16">
        <f t="shared" si="20"/>
        <v>3270</v>
      </c>
    </row>
    <row r="1314" spans="1:9" ht="33.75" customHeight="1">
      <c r="A1314" s="12"/>
      <c r="B1314" s="11" t="s">
        <v>411</v>
      </c>
      <c r="C1314" s="11" t="s">
        <v>439</v>
      </c>
      <c r="D1314" s="11" t="s">
        <v>417</v>
      </c>
      <c r="E1314" s="11">
        <v>755663</v>
      </c>
      <c r="F1314" s="11" t="s">
        <v>414</v>
      </c>
      <c r="G1314" s="15">
        <v>2</v>
      </c>
      <c r="H1314" s="16">
        <v>1150</v>
      </c>
      <c r="I1314" s="16">
        <f t="shared" si="20"/>
        <v>2300</v>
      </c>
    </row>
    <row r="1315" spans="1:9" ht="33.75" customHeight="1">
      <c r="A1315" s="12"/>
      <c r="B1315" s="11" t="s">
        <v>411</v>
      </c>
      <c r="C1315" s="11" t="s">
        <v>439</v>
      </c>
      <c r="D1315" s="11" t="s">
        <v>417</v>
      </c>
      <c r="E1315" s="11">
        <v>755663</v>
      </c>
      <c r="F1315" s="11" t="s">
        <v>414</v>
      </c>
      <c r="G1315" s="15">
        <v>2</v>
      </c>
      <c r="H1315" s="16">
        <v>1150</v>
      </c>
      <c r="I1315" s="16">
        <f t="shared" si="20"/>
        <v>2300</v>
      </c>
    </row>
    <row r="1316" spans="1:9" ht="33.75" customHeight="1">
      <c r="A1316" s="12"/>
      <c r="B1316" s="11" t="s">
        <v>411</v>
      </c>
      <c r="C1316" s="11" t="s">
        <v>440</v>
      </c>
      <c r="D1316" s="11" t="s">
        <v>413</v>
      </c>
      <c r="E1316" s="11">
        <v>756104</v>
      </c>
      <c r="F1316" s="11" t="s">
        <v>426</v>
      </c>
      <c r="G1316" s="15">
        <v>6</v>
      </c>
      <c r="H1316" s="16">
        <v>1050</v>
      </c>
      <c r="I1316" s="16">
        <f t="shared" si="20"/>
        <v>6300</v>
      </c>
    </row>
    <row r="1317" spans="1:9" ht="33.75" customHeight="1">
      <c r="A1317" s="12"/>
      <c r="B1317" s="11" t="s">
        <v>411</v>
      </c>
      <c r="C1317" s="11" t="s">
        <v>440</v>
      </c>
      <c r="D1317" s="11" t="s">
        <v>413</v>
      </c>
      <c r="E1317" s="11">
        <v>756104</v>
      </c>
      <c r="F1317" s="11" t="s">
        <v>426</v>
      </c>
      <c r="G1317" s="15">
        <v>1</v>
      </c>
      <c r="H1317" s="16">
        <v>1050</v>
      </c>
      <c r="I1317" s="16">
        <f t="shared" si="20"/>
        <v>1050</v>
      </c>
    </row>
    <row r="1318" spans="1:9" ht="33.75" customHeight="1">
      <c r="A1318" s="12"/>
      <c r="B1318" s="11" t="s">
        <v>411</v>
      </c>
      <c r="C1318" s="11" t="s">
        <v>441</v>
      </c>
      <c r="D1318" s="11" t="s">
        <v>413</v>
      </c>
      <c r="E1318" s="11">
        <v>755662</v>
      </c>
      <c r="F1318" s="11" t="s">
        <v>414</v>
      </c>
      <c r="G1318" s="15">
        <v>7</v>
      </c>
      <c r="H1318" s="16">
        <v>790</v>
      </c>
      <c r="I1318" s="16">
        <f t="shared" si="20"/>
        <v>5530</v>
      </c>
    </row>
    <row r="1319" spans="1:9" ht="33.75" customHeight="1">
      <c r="A1319" s="12"/>
      <c r="B1319" s="11" t="s">
        <v>411</v>
      </c>
      <c r="C1319" s="11" t="s">
        <v>441</v>
      </c>
      <c r="D1319" s="11" t="s">
        <v>413</v>
      </c>
      <c r="E1319" s="11">
        <v>755662</v>
      </c>
      <c r="F1319" s="11" t="s">
        <v>414</v>
      </c>
      <c r="G1319" s="15">
        <v>6</v>
      </c>
      <c r="H1319" s="16">
        <v>790</v>
      </c>
      <c r="I1319" s="16">
        <f t="shared" si="20"/>
        <v>4740</v>
      </c>
    </row>
    <row r="1320" spans="1:9" ht="33.75" customHeight="1">
      <c r="A1320" s="12"/>
      <c r="B1320" s="11" t="s">
        <v>411</v>
      </c>
      <c r="C1320" s="11" t="s">
        <v>442</v>
      </c>
      <c r="D1320" s="11" t="s">
        <v>413</v>
      </c>
      <c r="E1320" s="11">
        <v>755841</v>
      </c>
      <c r="F1320" s="11" t="s">
        <v>430</v>
      </c>
      <c r="G1320" s="15">
        <v>1</v>
      </c>
      <c r="H1320" s="16">
        <v>1690</v>
      </c>
      <c r="I1320" s="16">
        <f t="shared" si="20"/>
        <v>1690</v>
      </c>
    </row>
    <row r="1321" spans="1:9" ht="33.75" customHeight="1">
      <c r="A1321" s="12"/>
      <c r="B1321" s="11" t="s">
        <v>411</v>
      </c>
      <c r="C1321" s="11" t="s">
        <v>442</v>
      </c>
      <c r="D1321" s="11" t="s">
        <v>413</v>
      </c>
      <c r="E1321" s="11">
        <v>755841</v>
      </c>
      <c r="F1321" s="11" t="s">
        <v>430</v>
      </c>
      <c r="G1321" s="15">
        <v>6</v>
      </c>
      <c r="H1321" s="16">
        <v>1690</v>
      </c>
      <c r="I1321" s="16">
        <f t="shared" si="20"/>
        <v>10140</v>
      </c>
    </row>
    <row r="1322" spans="1:9" ht="33.75" customHeight="1">
      <c r="A1322" s="12"/>
      <c r="B1322" s="11" t="s">
        <v>411</v>
      </c>
      <c r="C1322" s="11" t="s">
        <v>442</v>
      </c>
      <c r="D1322" s="11" t="s">
        <v>413</v>
      </c>
      <c r="E1322" s="11">
        <v>755841</v>
      </c>
      <c r="F1322" s="11" t="s">
        <v>430</v>
      </c>
      <c r="G1322" s="15">
        <v>3</v>
      </c>
      <c r="H1322" s="16">
        <v>1690</v>
      </c>
      <c r="I1322" s="16">
        <f t="shared" si="20"/>
        <v>5070</v>
      </c>
    </row>
    <row r="1323" spans="1:9" ht="33.75" customHeight="1">
      <c r="A1323" s="12"/>
      <c r="B1323" s="11" t="s">
        <v>443</v>
      </c>
      <c r="C1323" s="11" t="s">
        <v>444</v>
      </c>
      <c r="D1323" s="11" t="s">
        <v>413</v>
      </c>
      <c r="E1323" s="11">
        <v>756888</v>
      </c>
      <c r="F1323" s="11" t="s">
        <v>445</v>
      </c>
      <c r="G1323" s="15">
        <v>1</v>
      </c>
      <c r="H1323" s="16">
        <v>630</v>
      </c>
      <c r="I1323" s="16">
        <f t="shared" si="20"/>
        <v>630</v>
      </c>
    </row>
    <row r="1324" spans="1:9" ht="33.75" customHeight="1">
      <c r="A1324" s="12"/>
      <c r="B1324" s="11" t="s">
        <v>446</v>
      </c>
      <c r="C1324" s="11" t="s">
        <v>447</v>
      </c>
      <c r="D1324" s="11" t="s">
        <v>448</v>
      </c>
      <c r="E1324" s="11">
        <v>754786</v>
      </c>
      <c r="F1324" s="11" t="s">
        <v>449</v>
      </c>
      <c r="G1324" s="15">
        <v>2</v>
      </c>
      <c r="H1324" s="16">
        <v>490</v>
      </c>
      <c r="I1324" s="16">
        <f t="shared" si="20"/>
        <v>980</v>
      </c>
    </row>
    <row r="1325" spans="1:9" ht="33.75" customHeight="1">
      <c r="A1325" s="12"/>
      <c r="B1325" s="11" t="s">
        <v>446</v>
      </c>
      <c r="C1325" s="11" t="s">
        <v>447</v>
      </c>
      <c r="D1325" s="11" t="s">
        <v>448</v>
      </c>
      <c r="E1325" s="11">
        <v>754786</v>
      </c>
      <c r="F1325" s="11" t="s">
        <v>449</v>
      </c>
      <c r="G1325" s="15">
        <v>5</v>
      </c>
      <c r="H1325" s="16">
        <v>490</v>
      </c>
      <c r="I1325" s="16">
        <f t="shared" si="20"/>
        <v>2450</v>
      </c>
    </row>
    <row r="1326" spans="1:9" ht="33.75" customHeight="1">
      <c r="A1326" s="12"/>
      <c r="B1326" s="11" t="s">
        <v>446</v>
      </c>
      <c r="C1326" s="11" t="s">
        <v>447</v>
      </c>
      <c r="D1326" s="11" t="s">
        <v>448</v>
      </c>
      <c r="E1326" s="11">
        <v>754786</v>
      </c>
      <c r="F1326" s="11" t="s">
        <v>449</v>
      </c>
      <c r="G1326" s="15">
        <v>6</v>
      </c>
      <c r="H1326" s="16">
        <v>490</v>
      </c>
      <c r="I1326" s="16">
        <f t="shared" si="20"/>
        <v>2940</v>
      </c>
    </row>
    <row r="1327" spans="1:9" ht="33.75" customHeight="1">
      <c r="A1327" s="12"/>
      <c r="B1327" s="11" t="s">
        <v>446</v>
      </c>
      <c r="C1327" s="11" t="s">
        <v>447</v>
      </c>
      <c r="D1327" s="11" t="s">
        <v>448</v>
      </c>
      <c r="E1327" s="11">
        <v>754786</v>
      </c>
      <c r="F1327" s="11" t="s">
        <v>449</v>
      </c>
      <c r="G1327" s="15">
        <v>6</v>
      </c>
      <c r="H1327" s="16">
        <v>490</v>
      </c>
      <c r="I1327" s="16">
        <f t="shared" si="20"/>
        <v>2940</v>
      </c>
    </row>
    <row r="1328" spans="1:9" ht="33.75" customHeight="1">
      <c r="A1328" s="12"/>
      <c r="B1328" s="11" t="s">
        <v>446</v>
      </c>
      <c r="C1328" s="11" t="s">
        <v>447</v>
      </c>
      <c r="D1328" s="11" t="s">
        <v>448</v>
      </c>
      <c r="E1328" s="11">
        <v>754786</v>
      </c>
      <c r="F1328" s="11" t="s">
        <v>449</v>
      </c>
      <c r="G1328" s="15">
        <v>5</v>
      </c>
      <c r="H1328" s="16">
        <v>490</v>
      </c>
      <c r="I1328" s="16">
        <f t="shared" si="20"/>
        <v>2450</v>
      </c>
    </row>
    <row r="1329" spans="1:9" ht="33.75" customHeight="1">
      <c r="A1329" s="12"/>
      <c r="B1329" s="11" t="s">
        <v>446</v>
      </c>
      <c r="C1329" s="11" t="s">
        <v>450</v>
      </c>
      <c r="D1329" s="11" t="s">
        <v>448</v>
      </c>
      <c r="E1329" s="11">
        <v>755569</v>
      </c>
      <c r="F1329" s="11" t="s">
        <v>451</v>
      </c>
      <c r="G1329" s="15">
        <v>2</v>
      </c>
      <c r="H1329" s="16">
        <v>390</v>
      </c>
      <c r="I1329" s="16">
        <f t="shared" si="20"/>
        <v>780</v>
      </c>
    </row>
    <row r="1330" spans="1:9" ht="33.75" customHeight="1">
      <c r="A1330" s="12"/>
      <c r="B1330" s="11" t="s">
        <v>446</v>
      </c>
      <c r="C1330" s="11" t="s">
        <v>450</v>
      </c>
      <c r="D1330" s="11" t="s">
        <v>448</v>
      </c>
      <c r="E1330" s="11">
        <v>755569</v>
      </c>
      <c r="F1330" s="11" t="s">
        <v>451</v>
      </c>
      <c r="G1330" s="15">
        <v>5</v>
      </c>
      <c r="H1330" s="16">
        <v>390</v>
      </c>
      <c r="I1330" s="16">
        <f t="shared" si="20"/>
        <v>1950</v>
      </c>
    </row>
    <row r="1331" spans="1:9" ht="33.75" customHeight="1">
      <c r="A1331" s="12"/>
      <c r="B1331" s="11" t="s">
        <v>446</v>
      </c>
      <c r="C1331" s="11" t="s">
        <v>450</v>
      </c>
      <c r="D1331" s="11" t="s">
        <v>448</v>
      </c>
      <c r="E1331" s="11">
        <v>755569</v>
      </c>
      <c r="F1331" s="11" t="s">
        <v>451</v>
      </c>
      <c r="G1331" s="15">
        <v>2</v>
      </c>
      <c r="H1331" s="16">
        <v>390</v>
      </c>
      <c r="I1331" s="16">
        <f t="shared" si="20"/>
        <v>780</v>
      </c>
    </row>
    <row r="1332" spans="1:9" ht="33.75" customHeight="1">
      <c r="A1332" s="12"/>
      <c r="B1332" s="11" t="s">
        <v>446</v>
      </c>
      <c r="C1332" s="11" t="s">
        <v>452</v>
      </c>
      <c r="D1332" s="11" t="s">
        <v>435</v>
      </c>
      <c r="E1332" s="11">
        <v>755170</v>
      </c>
      <c r="F1332" s="11" t="s">
        <v>453</v>
      </c>
      <c r="G1332" s="15">
        <v>1</v>
      </c>
      <c r="H1332" s="16">
        <v>2100</v>
      </c>
      <c r="I1332" s="16">
        <f t="shared" si="20"/>
        <v>2100</v>
      </c>
    </row>
    <row r="1333" spans="1:9" ht="33.75" customHeight="1">
      <c r="A1333" s="12"/>
      <c r="B1333" s="11" t="s">
        <v>446</v>
      </c>
      <c r="C1333" s="11" t="s">
        <v>452</v>
      </c>
      <c r="D1333" s="11" t="s">
        <v>435</v>
      </c>
      <c r="E1333" s="11">
        <v>755170</v>
      </c>
      <c r="F1333" s="11" t="s">
        <v>453</v>
      </c>
      <c r="G1333" s="15">
        <v>1</v>
      </c>
      <c r="H1333" s="16">
        <v>2100</v>
      </c>
      <c r="I1333" s="16">
        <f t="shared" si="20"/>
        <v>2100</v>
      </c>
    </row>
    <row r="1334" spans="1:9" ht="33.75" customHeight="1">
      <c r="A1334" s="12"/>
      <c r="B1334" s="11" t="s">
        <v>446</v>
      </c>
      <c r="C1334" s="11" t="s">
        <v>452</v>
      </c>
      <c r="D1334" s="11" t="s">
        <v>435</v>
      </c>
      <c r="E1334" s="11">
        <v>755170</v>
      </c>
      <c r="F1334" s="11" t="s">
        <v>453</v>
      </c>
      <c r="G1334" s="15">
        <v>1</v>
      </c>
      <c r="H1334" s="16">
        <v>2100</v>
      </c>
      <c r="I1334" s="16">
        <f t="shared" si="20"/>
        <v>2100</v>
      </c>
    </row>
    <row r="1335" spans="1:9" ht="33.75" customHeight="1">
      <c r="A1335" s="12"/>
      <c r="B1335" s="11" t="s">
        <v>446</v>
      </c>
      <c r="C1335" s="11" t="s">
        <v>454</v>
      </c>
      <c r="D1335" s="11" t="s">
        <v>435</v>
      </c>
      <c r="E1335" s="11">
        <v>755160</v>
      </c>
      <c r="F1335" s="11" t="s">
        <v>455</v>
      </c>
      <c r="G1335" s="15">
        <v>1</v>
      </c>
      <c r="H1335" s="16">
        <v>1090</v>
      </c>
      <c r="I1335" s="16">
        <f t="shared" si="20"/>
        <v>1090</v>
      </c>
    </row>
    <row r="1336" spans="1:9" ht="33.75" customHeight="1">
      <c r="A1336" s="12"/>
      <c r="B1336" s="11" t="s">
        <v>446</v>
      </c>
      <c r="C1336" s="11" t="s">
        <v>454</v>
      </c>
      <c r="D1336" s="11" t="s">
        <v>435</v>
      </c>
      <c r="E1336" s="11">
        <v>755160</v>
      </c>
      <c r="F1336" s="11" t="s">
        <v>455</v>
      </c>
      <c r="G1336" s="15">
        <v>1</v>
      </c>
      <c r="H1336" s="16">
        <v>1090</v>
      </c>
      <c r="I1336" s="16">
        <f t="shared" si="20"/>
        <v>1090</v>
      </c>
    </row>
    <row r="1337" spans="1:9" ht="33.75" customHeight="1">
      <c r="A1337" s="12"/>
      <c r="B1337" s="11" t="s">
        <v>446</v>
      </c>
      <c r="C1337" s="11" t="s">
        <v>454</v>
      </c>
      <c r="D1337" s="11" t="s">
        <v>435</v>
      </c>
      <c r="E1337" s="11">
        <v>755160</v>
      </c>
      <c r="F1337" s="11" t="s">
        <v>455</v>
      </c>
      <c r="G1337" s="15">
        <v>4</v>
      </c>
      <c r="H1337" s="16">
        <v>1090</v>
      </c>
      <c r="I1337" s="16">
        <f t="shared" si="20"/>
        <v>4360</v>
      </c>
    </row>
    <row r="1338" spans="1:9" ht="33.75" customHeight="1">
      <c r="A1338" s="12"/>
      <c r="B1338" s="11" t="s">
        <v>446</v>
      </c>
      <c r="C1338" s="11" t="s">
        <v>454</v>
      </c>
      <c r="D1338" s="11" t="s">
        <v>435</v>
      </c>
      <c r="E1338" s="11">
        <v>755160</v>
      </c>
      <c r="F1338" s="11" t="s">
        <v>455</v>
      </c>
      <c r="G1338" s="15">
        <v>3</v>
      </c>
      <c r="H1338" s="16">
        <v>1090</v>
      </c>
      <c r="I1338" s="16">
        <f t="shared" si="20"/>
        <v>3270</v>
      </c>
    </row>
    <row r="1339" spans="1:9" ht="33.75" customHeight="1">
      <c r="A1339" s="12"/>
      <c r="B1339" s="11" t="s">
        <v>446</v>
      </c>
      <c r="C1339" s="11" t="s">
        <v>456</v>
      </c>
      <c r="D1339" s="11" t="s">
        <v>419</v>
      </c>
      <c r="E1339" s="11">
        <v>755186</v>
      </c>
      <c r="F1339" s="11" t="s">
        <v>457</v>
      </c>
      <c r="G1339" s="15">
        <v>6</v>
      </c>
      <c r="H1339" s="16">
        <v>2900</v>
      </c>
      <c r="I1339" s="16">
        <f t="shared" si="20"/>
        <v>17400</v>
      </c>
    </row>
    <row r="1340" spans="1:9" ht="33.75" customHeight="1">
      <c r="A1340" s="12"/>
      <c r="B1340" s="11" t="s">
        <v>446</v>
      </c>
      <c r="C1340" s="11" t="s">
        <v>456</v>
      </c>
      <c r="D1340" s="11" t="s">
        <v>419</v>
      </c>
      <c r="E1340" s="11">
        <v>755186</v>
      </c>
      <c r="F1340" s="11" t="s">
        <v>457</v>
      </c>
      <c r="G1340" s="15">
        <v>7</v>
      </c>
      <c r="H1340" s="16">
        <v>2900</v>
      </c>
      <c r="I1340" s="16">
        <f t="shared" si="20"/>
        <v>20300</v>
      </c>
    </row>
    <row r="1341" spans="1:9" ht="33.75" customHeight="1">
      <c r="A1341" s="12"/>
      <c r="B1341" s="11" t="s">
        <v>446</v>
      </c>
      <c r="C1341" s="11" t="s">
        <v>456</v>
      </c>
      <c r="D1341" s="11" t="s">
        <v>419</v>
      </c>
      <c r="E1341" s="11">
        <v>755186</v>
      </c>
      <c r="F1341" s="11" t="s">
        <v>457</v>
      </c>
      <c r="G1341" s="15">
        <v>1</v>
      </c>
      <c r="H1341" s="16">
        <v>2900</v>
      </c>
      <c r="I1341" s="16">
        <f t="shared" si="20"/>
        <v>2900</v>
      </c>
    </row>
    <row r="1342" spans="1:9" ht="33.75" customHeight="1">
      <c r="A1342" s="12"/>
      <c r="B1342" s="11" t="s">
        <v>446</v>
      </c>
      <c r="C1342" s="11" t="s">
        <v>458</v>
      </c>
      <c r="D1342" s="11" t="s">
        <v>459</v>
      </c>
      <c r="E1342" s="11">
        <v>755183</v>
      </c>
      <c r="F1342" s="11" t="s">
        <v>460</v>
      </c>
      <c r="G1342" s="15">
        <v>2</v>
      </c>
      <c r="H1342" s="16">
        <v>3800</v>
      </c>
      <c r="I1342" s="16">
        <f t="shared" si="20"/>
        <v>7600</v>
      </c>
    </row>
    <row r="1343" spans="1:9" ht="33.75" customHeight="1">
      <c r="A1343" s="12"/>
      <c r="B1343" s="11" t="s">
        <v>446</v>
      </c>
      <c r="C1343" s="11" t="s">
        <v>458</v>
      </c>
      <c r="D1343" s="11" t="s">
        <v>459</v>
      </c>
      <c r="E1343" s="11">
        <v>755183</v>
      </c>
      <c r="F1343" s="11" t="s">
        <v>460</v>
      </c>
      <c r="G1343" s="15">
        <v>4</v>
      </c>
      <c r="H1343" s="16">
        <v>3800</v>
      </c>
      <c r="I1343" s="16">
        <f t="shared" si="20"/>
        <v>15200</v>
      </c>
    </row>
    <row r="1344" spans="1:9" ht="33.75" customHeight="1">
      <c r="A1344" s="12"/>
      <c r="B1344" s="11" t="s">
        <v>446</v>
      </c>
      <c r="C1344" s="11" t="s">
        <v>458</v>
      </c>
      <c r="D1344" s="11" t="s">
        <v>459</v>
      </c>
      <c r="E1344" s="11">
        <v>755183</v>
      </c>
      <c r="F1344" s="11" t="s">
        <v>460</v>
      </c>
      <c r="G1344" s="15">
        <v>5</v>
      </c>
      <c r="H1344" s="16">
        <v>3800</v>
      </c>
      <c r="I1344" s="16">
        <f t="shared" si="20"/>
        <v>19000</v>
      </c>
    </row>
    <row r="1345" spans="1:9" ht="33.75" customHeight="1">
      <c r="A1345" s="12"/>
      <c r="B1345" s="11" t="s">
        <v>446</v>
      </c>
      <c r="C1345" s="11" t="s">
        <v>458</v>
      </c>
      <c r="D1345" s="11" t="s">
        <v>459</v>
      </c>
      <c r="E1345" s="11">
        <v>755183</v>
      </c>
      <c r="F1345" s="11" t="s">
        <v>460</v>
      </c>
      <c r="G1345" s="15">
        <v>4</v>
      </c>
      <c r="H1345" s="16">
        <v>3800</v>
      </c>
      <c r="I1345" s="16">
        <f t="shared" si="20"/>
        <v>15200</v>
      </c>
    </row>
    <row r="1346" spans="1:9" ht="33.75" customHeight="1">
      <c r="A1346" s="12"/>
      <c r="B1346" s="11" t="s">
        <v>446</v>
      </c>
      <c r="C1346" s="11" t="s">
        <v>461</v>
      </c>
      <c r="D1346" s="11" t="s">
        <v>435</v>
      </c>
      <c r="E1346" s="11">
        <v>755669</v>
      </c>
      <c r="F1346" s="11" t="s">
        <v>462</v>
      </c>
      <c r="G1346" s="15">
        <v>1</v>
      </c>
      <c r="H1346" s="16">
        <v>1650</v>
      </c>
      <c r="I1346" s="16">
        <f t="shared" si="20"/>
        <v>1650</v>
      </c>
    </row>
    <row r="1347" spans="1:9" ht="33.75" customHeight="1">
      <c r="A1347" s="12"/>
      <c r="B1347" s="11" t="s">
        <v>446</v>
      </c>
      <c r="C1347" s="11" t="s">
        <v>463</v>
      </c>
      <c r="D1347" s="11" t="s">
        <v>459</v>
      </c>
      <c r="E1347" s="11">
        <v>755733</v>
      </c>
      <c r="F1347" s="11" t="s">
        <v>464</v>
      </c>
      <c r="G1347" s="15">
        <v>9</v>
      </c>
      <c r="H1347" s="16">
        <v>1650</v>
      </c>
      <c r="I1347" s="16">
        <f t="shared" si="20"/>
        <v>14850</v>
      </c>
    </row>
    <row r="1348" spans="1:9" ht="33.75" customHeight="1">
      <c r="A1348" s="12"/>
      <c r="B1348" s="11" t="s">
        <v>446</v>
      </c>
      <c r="C1348" s="11" t="s">
        <v>463</v>
      </c>
      <c r="D1348" s="11" t="s">
        <v>459</v>
      </c>
      <c r="E1348" s="11">
        <v>755733</v>
      </c>
      <c r="F1348" s="11" t="s">
        <v>464</v>
      </c>
      <c r="G1348" s="15">
        <v>11</v>
      </c>
      <c r="H1348" s="16">
        <v>1650</v>
      </c>
      <c r="I1348" s="16">
        <f t="shared" si="20"/>
        <v>18150</v>
      </c>
    </row>
    <row r="1349" spans="1:9" ht="33.75" customHeight="1">
      <c r="A1349" s="12"/>
      <c r="B1349" s="11" t="s">
        <v>446</v>
      </c>
      <c r="C1349" s="11" t="s">
        <v>463</v>
      </c>
      <c r="D1349" s="11" t="s">
        <v>459</v>
      </c>
      <c r="E1349" s="11">
        <v>755733</v>
      </c>
      <c r="F1349" s="11" t="s">
        <v>464</v>
      </c>
      <c r="G1349" s="15">
        <v>10</v>
      </c>
      <c r="H1349" s="16">
        <v>1650</v>
      </c>
      <c r="I1349" s="16">
        <f t="shared" ref="I1349:I1412" si="21">H1349*G1349</f>
        <v>16500</v>
      </c>
    </row>
    <row r="1350" spans="1:9" ht="33.75" customHeight="1">
      <c r="A1350" s="12"/>
      <c r="B1350" s="11" t="s">
        <v>446</v>
      </c>
      <c r="C1350" s="11" t="s">
        <v>463</v>
      </c>
      <c r="D1350" s="11" t="s">
        <v>459</v>
      </c>
      <c r="E1350" s="11">
        <v>755733</v>
      </c>
      <c r="F1350" s="11" t="s">
        <v>464</v>
      </c>
      <c r="G1350" s="15">
        <v>1</v>
      </c>
      <c r="H1350" s="16">
        <v>1650</v>
      </c>
      <c r="I1350" s="16">
        <f t="shared" si="21"/>
        <v>1650</v>
      </c>
    </row>
    <row r="1351" spans="1:9" ht="33.75" customHeight="1">
      <c r="A1351" s="12"/>
      <c r="B1351" s="11" t="s">
        <v>446</v>
      </c>
      <c r="C1351" s="11" t="s">
        <v>465</v>
      </c>
      <c r="D1351" s="11" t="s">
        <v>448</v>
      </c>
      <c r="E1351" s="11">
        <v>755174</v>
      </c>
      <c r="F1351" s="11" t="s">
        <v>464</v>
      </c>
      <c r="G1351" s="15">
        <v>2</v>
      </c>
      <c r="H1351" s="16">
        <v>560</v>
      </c>
      <c r="I1351" s="16">
        <f t="shared" si="21"/>
        <v>1120</v>
      </c>
    </row>
    <row r="1352" spans="1:9" ht="33.75" customHeight="1">
      <c r="A1352" s="12"/>
      <c r="B1352" s="11" t="s">
        <v>446</v>
      </c>
      <c r="C1352" s="11" t="s">
        <v>465</v>
      </c>
      <c r="D1352" s="11" t="s">
        <v>448</v>
      </c>
      <c r="E1352" s="11">
        <v>755174</v>
      </c>
      <c r="F1352" s="11" t="s">
        <v>464</v>
      </c>
      <c r="G1352" s="15">
        <v>6</v>
      </c>
      <c r="H1352" s="16">
        <v>560</v>
      </c>
      <c r="I1352" s="16">
        <f t="shared" si="21"/>
        <v>3360</v>
      </c>
    </row>
    <row r="1353" spans="1:9" ht="33.75" customHeight="1">
      <c r="A1353" s="12"/>
      <c r="B1353" s="11" t="s">
        <v>446</v>
      </c>
      <c r="C1353" s="11" t="s">
        <v>465</v>
      </c>
      <c r="D1353" s="11" t="s">
        <v>448</v>
      </c>
      <c r="E1353" s="11">
        <v>755174</v>
      </c>
      <c r="F1353" s="11" t="s">
        <v>464</v>
      </c>
      <c r="G1353" s="15">
        <v>5</v>
      </c>
      <c r="H1353" s="16">
        <v>560</v>
      </c>
      <c r="I1353" s="16">
        <f t="shared" si="21"/>
        <v>2800</v>
      </c>
    </row>
    <row r="1354" spans="1:9" ht="33.75" customHeight="1">
      <c r="A1354" s="12"/>
      <c r="B1354" s="11" t="s">
        <v>446</v>
      </c>
      <c r="C1354" s="11" t="s">
        <v>465</v>
      </c>
      <c r="D1354" s="11" t="s">
        <v>448</v>
      </c>
      <c r="E1354" s="11">
        <v>755174</v>
      </c>
      <c r="F1354" s="11" t="s">
        <v>464</v>
      </c>
      <c r="G1354" s="15">
        <v>3</v>
      </c>
      <c r="H1354" s="16">
        <v>560</v>
      </c>
      <c r="I1354" s="16">
        <f t="shared" si="21"/>
        <v>1680</v>
      </c>
    </row>
    <row r="1355" spans="1:9" ht="33.75" customHeight="1">
      <c r="A1355" s="12"/>
      <c r="B1355" s="11" t="s">
        <v>446</v>
      </c>
      <c r="C1355" s="11" t="s">
        <v>466</v>
      </c>
      <c r="D1355" s="11" t="s">
        <v>467</v>
      </c>
      <c r="E1355" s="11">
        <v>708566</v>
      </c>
      <c r="F1355" s="11" t="s">
        <v>468</v>
      </c>
      <c r="G1355" s="15">
        <v>3</v>
      </c>
      <c r="H1355" s="16">
        <v>1050</v>
      </c>
      <c r="I1355" s="16">
        <f t="shared" si="21"/>
        <v>3150</v>
      </c>
    </row>
    <row r="1356" spans="1:9" ht="33.75" customHeight="1">
      <c r="A1356" s="12"/>
      <c r="B1356" s="11" t="s">
        <v>1</v>
      </c>
      <c r="C1356" s="11" t="s">
        <v>469</v>
      </c>
      <c r="D1356" s="11" t="s">
        <v>470</v>
      </c>
      <c r="E1356" s="11">
        <v>747875</v>
      </c>
      <c r="F1356" s="11" t="s">
        <v>471</v>
      </c>
      <c r="G1356" s="15">
        <v>13</v>
      </c>
      <c r="H1356" s="16">
        <v>695</v>
      </c>
      <c r="I1356" s="16">
        <f t="shared" si="21"/>
        <v>9035</v>
      </c>
    </row>
    <row r="1357" spans="1:9" ht="33.75" customHeight="1">
      <c r="A1357" s="12"/>
      <c r="B1357" s="11" t="s">
        <v>1</v>
      </c>
      <c r="C1357" s="11" t="s">
        <v>469</v>
      </c>
      <c r="D1357" s="11" t="s">
        <v>470</v>
      </c>
      <c r="E1357" s="11">
        <v>747879</v>
      </c>
      <c r="F1357" s="11" t="s">
        <v>472</v>
      </c>
      <c r="G1357" s="15">
        <v>1</v>
      </c>
      <c r="H1357" s="16">
        <v>695</v>
      </c>
      <c r="I1357" s="16">
        <f t="shared" si="21"/>
        <v>695</v>
      </c>
    </row>
    <row r="1358" spans="1:9" ht="33.75" customHeight="1">
      <c r="A1358" s="12"/>
      <c r="B1358" s="11" t="s">
        <v>1</v>
      </c>
      <c r="C1358" s="11" t="s">
        <v>469</v>
      </c>
      <c r="D1358" s="11" t="s">
        <v>470</v>
      </c>
      <c r="E1358" s="11">
        <v>747882</v>
      </c>
      <c r="F1358" s="11" t="s">
        <v>473</v>
      </c>
      <c r="G1358" s="15">
        <v>1</v>
      </c>
      <c r="H1358" s="16">
        <v>695</v>
      </c>
      <c r="I1358" s="16">
        <f t="shared" si="21"/>
        <v>695</v>
      </c>
    </row>
    <row r="1359" spans="1:9" ht="33.75" customHeight="1">
      <c r="A1359" s="12"/>
      <c r="B1359" s="11" t="s">
        <v>1</v>
      </c>
      <c r="C1359" s="11" t="s">
        <v>474</v>
      </c>
      <c r="D1359" s="11" t="s">
        <v>475</v>
      </c>
      <c r="E1359" s="11">
        <v>748071</v>
      </c>
      <c r="F1359" s="11" t="s">
        <v>476</v>
      </c>
      <c r="G1359" s="15">
        <v>1</v>
      </c>
      <c r="H1359" s="16">
        <v>795</v>
      </c>
      <c r="I1359" s="16">
        <f t="shared" si="21"/>
        <v>795</v>
      </c>
    </row>
    <row r="1360" spans="1:9" ht="33.75" customHeight="1">
      <c r="A1360" s="12"/>
      <c r="B1360" s="11" t="s">
        <v>1</v>
      </c>
      <c r="C1360" s="11" t="s">
        <v>474</v>
      </c>
      <c r="D1360" s="11" t="s">
        <v>475</v>
      </c>
      <c r="E1360" s="11">
        <v>748071</v>
      </c>
      <c r="F1360" s="11" t="s">
        <v>476</v>
      </c>
      <c r="G1360" s="15">
        <v>15</v>
      </c>
      <c r="H1360" s="16">
        <v>795</v>
      </c>
      <c r="I1360" s="16">
        <f t="shared" si="21"/>
        <v>11925</v>
      </c>
    </row>
    <row r="1361" spans="1:9" ht="33.75" customHeight="1">
      <c r="A1361" s="12"/>
      <c r="B1361" s="11" t="s">
        <v>1</v>
      </c>
      <c r="C1361" s="11" t="s">
        <v>474</v>
      </c>
      <c r="D1361" s="11" t="s">
        <v>475</v>
      </c>
      <c r="E1361" s="11">
        <v>748071</v>
      </c>
      <c r="F1361" s="11" t="s">
        <v>476</v>
      </c>
      <c r="G1361" s="15">
        <v>1</v>
      </c>
      <c r="H1361" s="16">
        <v>795</v>
      </c>
      <c r="I1361" s="16">
        <f t="shared" si="21"/>
        <v>795</v>
      </c>
    </row>
    <row r="1362" spans="1:9" ht="33.75" customHeight="1">
      <c r="A1362" s="12"/>
      <c r="B1362" s="11" t="s">
        <v>1</v>
      </c>
      <c r="C1362" s="11" t="s">
        <v>474</v>
      </c>
      <c r="D1362" s="11" t="s">
        <v>475</v>
      </c>
      <c r="E1362" s="11">
        <v>748071</v>
      </c>
      <c r="F1362" s="11" t="s">
        <v>476</v>
      </c>
      <c r="G1362" s="15">
        <v>1</v>
      </c>
      <c r="H1362" s="16">
        <v>795</v>
      </c>
      <c r="I1362" s="16">
        <f t="shared" si="21"/>
        <v>795</v>
      </c>
    </row>
    <row r="1363" spans="1:9" ht="33.75" customHeight="1">
      <c r="A1363" s="12"/>
      <c r="B1363" s="11" t="s">
        <v>1</v>
      </c>
      <c r="C1363" s="11" t="s">
        <v>474</v>
      </c>
      <c r="D1363" s="11" t="s">
        <v>475</v>
      </c>
      <c r="E1363" s="11">
        <v>748071</v>
      </c>
      <c r="F1363" s="11" t="s">
        <v>476</v>
      </c>
      <c r="G1363" s="15">
        <v>1</v>
      </c>
      <c r="H1363" s="16">
        <v>795</v>
      </c>
      <c r="I1363" s="16">
        <f t="shared" si="21"/>
        <v>795</v>
      </c>
    </row>
    <row r="1364" spans="1:9" ht="33.75" customHeight="1">
      <c r="A1364" s="12"/>
      <c r="B1364" s="11" t="s">
        <v>1</v>
      </c>
      <c r="C1364" s="11" t="s">
        <v>474</v>
      </c>
      <c r="D1364" s="11" t="s">
        <v>475</v>
      </c>
      <c r="E1364" s="11">
        <v>748071</v>
      </c>
      <c r="F1364" s="11" t="s">
        <v>476</v>
      </c>
      <c r="G1364" s="15">
        <v>1</v>
      </c>
      <c r="H1364" s="16">
        <v>795</v>
      </c>
      <c r="I1364" s="16">
        <f t="shared" si="21"/>
        <v>795</v>
      </c>
    </row>
    <row r="1365" spans="1:9" ht="33.75" customHeight="1">
      <c r="A1365" s="12"/>
      <c r="B1365" s="11" t="s">
        <v>1</v>
      </c>
      <c r="C1365" s="11" t="s">
        <v>474</v>
      </c>
      <c r="D1365" s="11" t="s">
        <v>475</v>
      </c>
      <c r="E1365" s="11">
        <v>749229</v>
      </c>
      <c r="F1365" s="11" t="s">
        <v>477</v>
      </c>
      <c r="G1365" s="15">
        <v>3</v>
      </c>
      <c r="H1365" s="16">
        <v>795</v>
      </c>
      <c r="I1365" s="16">
        <f t="shared" si="21"/>
        <v>2385</v>
      </c>
    </row>
    <row r="1366" spans="1:9" ht="33.75" customHeight="1">
      <c r="A1366" s="12"/>
      <c r="B1366" s="11" t="s">
        <v>1</v>
      </c>
      <c r="C1366" s="11" t="s">
        <v>474</v>
      </c>
      <c r="D1366" s="11" t="s">
        <v>475</v>
      </c>
      <c r="E1366" s="11">
        <v>749229</v>
      </c>
      <c r="F1366" s="11" t="s">
        <v>477</v>
      </c>
      <c r="G1366" s="15">
        <v>2</v>
      </c>
      <c r="H1366" s="16">
        <v>795</v>
      </c>
      <c r="I1366" s="16">
        <f t="shared" si="21"/>
        <v>1590</v>
      </c>
    </row>
    <row r="1367" spans="1:9" ht="33.75" customHeight="1">
      <c r="A1367" s="12"/>
      <c r="B1367" s="11" t="s">
        <v>1</v>
      </c>
      <c r="C1367" s="11" t="s">
        <v>478</v>
      </c>
      <c r="D1367" s="11" t="s">
        <v>479</v>
      </c>
      <c r="E1367" s="11">
        <v>748923</v>
      </c>
      <c r="F1367" s="11" t="s">
        <v>480</v>
      </c>
      <c r="G1367" s="15">
        <v>1</v>
      </c>
      <c r="H1367" s="16">
        <v>560</v>
      </c>
      <c r="I1367" s="16">
        <f t="shared" si="21"/>
        <v>560</v>
      </c>
    </row>
    <row r="1368" spans="1:9" ht="33.75" customHeight="1">
      <c r="A1368" s="12"/>
      <c r="B1368" s="11" t="s">
        <v>1</v>
      </c>
      <c r="C1368" s="11" t="s">
        <v>478</v>
      </c>
      <c r="D1368" s="11" t="s">
        <v>479</v>
      </c>
      <c r="E1368" s="11">
        <v>748923</v>
      </c>
      <c r="F1368" s="11" t="s">
        <v>480</v>
      </c>
      <c r="G1368" s="15">
        <v>1</v>
      </c>
      <c r="H1368" s="16">
        <v>560</v>
      </c>
      <c r="I1368" s="16">
        <f t="shared" si="21"/>
        <v>560</v>
      </c>
    </row>
    <row r="1369" spans="1:9" ht="33.75" customHeight="1">
      <c r="A1369" s="12"/>
      <c r="B1369" s="11" t="s">
        <v>1</v>
      </c>
      <c r="C1369" s="11" t="s">
        <v>481</v>
      </c>
      <c r="D1369" s="11" t="s">
        <v>482</v>
      </c>
      <c r="E1369" s="11">
        <v>748727</v>
      </c>
      <c r="F1369" s="11" t="s">
        <v>483</v>
      </c>
      <c r="G1369" s="15">
        <v>1</v>
      </c>
      <c r="H1369" s="16">
        <v>595</v>
      </c>
      <c r="I1369" s="16">
        <f t="shared" si="21"/>
        <v>595</v>
      </c>
    </row>
    <row r="1370" spans="1:9" ht="33.75" customHeight="1">
      <c r="A1370" s="12"/>
      <c r="B1370" s="11" t="s">
        <v>1</v>
      </c>
      <c r="C1370" s="11" t="s">
        <v>481</v>
      </c>
      <c r="D1370" s="11" t="s">
        <v>482</v>
      </c>
      <c r="E1370" s="11">
        <v>748727</v>
      </c>
      <c r="F1370" s="11" t="s">
        <v>483</v>
      </c>
      <c r="G1370" s="15">
        <v>1</v>
      </c>
      <c r="H1370" s="16">
        <v>595</v>
      </c>
      <c r="I1370" s="16">
        <f t="shared" si="21"/>
        <v>595</v>
      </c>
    </row>
    <row r="1371" spans="1:9" ht="33.75" customHeight="1">
      <c r="A1371" s="12"/>
      <c r="B1371" s="11" t="s">
        <v>1</v>
      </c>
      <c r="C1371" s="11" t="s">
        <v>481</v>
      </c>
      <c r="D1371" s="11" t="s">
        <v>482</v>
      </c>
      <c r="E1371" s="11">
        <v>748727</v>
      </c>
      <c r="F1371" s="11" t="s">
        <v>483</v>
      </c>
      <c r="G1371" s="15">
        <v>2</v>
      </c>
      <c r="H1371" s="16">
        <v>595</v>
      </c>
      <c r="I1371" s="16">
        <f t="shared" si="21"/>
        <v>1190</v>
      </c>
    </row>
    <row r="1372" spans="1:9" ht="33.75" customHeight="1">
      <c r="A1372" s="12"/>
      <c r="B1372" s="11" t="s">
        <v>1</v>
      </c>
      <c r="C1372" s="11" t="s">
        <v>481</v>
      </c>
      <c r="D1372" s="11" t="s">
        <v>482</v>
      </c>
      <c r="E1372" s="11">
        <v>748727</v>
      </c>
      <c r="F1372" s="11" t="s">
        <v>483</v>
      </c>
      <c r="G1372" s="15">
        <v>2</v>
      </c>
      <c r="H1372" s="16">
        <v>595</v>
      </c>
      <c r="I1372" s="16">
        <f t="shared" si="21"/>
        <v>1190</v>
      </c>
    </row>
    <row r="1373" spans="1:9" ht="33.75" customHeight="1">
      <c r="A1373" s="12"/>
      <c r="B1373" s="11" t="s">
        <v>1</v>
      </c>
      <c r="C1373" s="11" t="s">
        <v>481</v>
      </c>
      <c r="D1373" s="11" t="s">
        <v>482</v>
      </c>
      <c r="E1373" s="11">
        <v>748727</v>
      </c>
      <c r="F1373" s="11" t="s">
        <v>483</v>
      </c>
      <c r="G1373" s="15">
        <v>3</v>
      </c>
      <c r="H1373" s="16">
        <v>595</v>
      </c>
      <c r="I1373" s="16">
        <f t="shared" si="21"/>
        <v>1785</v>
      </c>
    </row>
    <row r="1374" spans="1:9" ht="33.75" customHeight="1">
      <c r="A1374" s="12"/>
      <c r="B1374" s="11" t="s">
        <v>1</v>
      </c>
      <c r="C1374" s="11" t="s">
        <v>481</v>
      </c>
      <c r="D1374" s="11" t="s">
        <v>482</v>
      </c>
      <c r="E1374" s="11">
        <v>748727</v>
      </c>
      <c r="F1374" s="11" t="s">
        <v>483</v>
      </c>
      <c r="G1374" s="15">
        <v>2</v>
      </c>
      <c r="H1374" s="16">
        <v>595</v>
      </c>
      <c r="I1374" s="16">
        <f t="shared" si="21"/>
        <v>1190</v>
      </c>
    </row>
    <row r="1375" spans="1:9" ht="33.75" customHeight="1">
      <c r="A1375" s="12"/>
      <c r="B1375" s="11" t="s">
        <v>1</v>
      </c>
      <c r="C1375" s="11" t="s">
        <v>481</v>
      </c>
      <c r="D1375" s="11" t="s">
        <v>482</v>
      </c>
      <c r="E1375" s="11">
        <v>748727</v>
      </c>
      <c r="F1375" s="11" t="s">
        <v>483</v>
      </c>
      <c r="G1375" s="15">
        <v>1</v>
      </c>
      <c r="H1375" s="16">
        <v>595</v>
      </c>
      <c r="I1375" s="16">
        <f t="shared" si="21"/>
        <v>595</v>
      </c>
    </row>
    <row r="1376" spans="1:9" ht="33.75" customHeight="1">
      <c r="A1376" s="12"/>
      <c r="B1376" s="11" t="s">
        <v>1</v>
      </c>
      <c r="C1376" s="11" t="s">
        <v>481</v>
      </c>
      <c r="D1376" s="11" t="s">
        <v>482</v>
      </c>
      <c r="E1376" s="11">
        <v>748919</v>
      </c>
      <c r="F1376" s="11" t="s">
        <v>484</v>
      </c>
      <c r="G1376" s="15">
        <v>1</v>
      </c>
      <c r="H1376" s="16">
        <v>595</v>
      </c>
      <c r="I1376" s="16">
        <f t="shared" si="21"/>
        <v>595</v>
      </c>
    </row>
    <row r="1377" spans="1:9" ht="33.75" customHeight="1">
      <c r="A1377" s="12"/>
      <c r="B1377" s="11" t="s">
        <v>1</v>
      </c>
      <c r="C1377" s="11" t="s">
        <v>481</v>
      </c>
      <c r="D1377" s="11" t="s">
        <v>482</v>
      </c>
      <c r="E1377" s="11">
        <v>748919</v>
      </c>
      <c r="F1377" s="11" t="s">
        <v>484</v>
      </c>
      <c r="G1377" s="15">
        <v>1</v>
      </c>
      <c r="H1377" s="16">
        <v>595</v>
      </c>
      <c r="I1377" s="16">
        <f t="shared" si="21"/>
        <v>595</v>
      </c>
    </row>
    <row r="1378" spans="1:9" ht="33.75" customHeight="1">
      <c r="A1378" s="12"/>
      <c r="B1378" s="11" t="s">
        <v>1</v>
      </c>
      <c r="C1378" s="11" t="s">
        <v>481</v>
      </c>
      <c r="D1378" s="11" t="s">
        <v>482</v>
      </c>
      <c r="E1378" s="11">
        <v>748919</v>
      </c>
      <c r="F1378" s="11" t="s">
        <v>484</v>
      </c>
      <c r="G1378" s="15">
        <v>1</v>
      </c>
      <c r="H1378" s="16">
        <v>595</v>
      </c>
      <c r="I1378" s="16">
        <f t="shared" si="21"/>
        <v>595</v>
      </c>
    </row>
    <row r="1379" spans="1:9" ht="33.75" customHeight="1">
      <c r="A1379" s="12"/>
      <c r="B1379" s="11" t="s">
        <v>1</v>
      </c>
      <c r="C1379" s="11" t="s">
        <v>481</v>
      </c>
      <c r="D1379" s="11" t="s">
        <v>482</v>
      </c>
      <c r="E1379" s="11">
        <v>748919</v>
      </c>
      <c r="F1379" s="11" t="s">
        <v>484</v>
      </c>
      <c r="G1379" s="15">
        <v>1</v>
      </c>
      <c r="H1379" s="16">
        <v>595</v>
      </c>
      <c r="I1379" s="16">
        <f t="shared" si="21"/>
        <v>595</v>
      </c>
    </row>
    <row r="1380" spans="1:9" ht="33.75" customHeight="1">
      <c r="A1380" s="12"/>
      <c r="B1380" s="11" t="s">
        <v>1</v>
      </c>
      <c r="C1380" s="11" t="s">
        <v>481</v>
      </c>
      <c r="D1380" s="11" t="s">
        <v>482</v>
      </c>
      <c r="E1380" s="11">
        <v>748919</v>
      </c>
      <c r="F1380" s="11" t="s">
        <v>484</v>
      </c>
      <c r="G1380" s="15">
        <v>1</v>
      </c>
      <c r="H1380" s="16">
        <v>595</v>
      </c>
      <c r="I1380" s="16">
        <f t="shared" si="21"/>
        <v>595</v>
      </c>
    </row>
    <row r="1381" spans="1:9" ht="33.75" customHeight="1">
      <c r="A1381" s="12"/>
      <c r="B1381" s="11" t="s">
        <v>1</v>
      </c>
      <c r="C1381" s="11" t="s">
        <v>481</v>
      </c>
      <c r="D1381" s="11" t="s">
        <v>482</v>
      </c>
      <c r="E1381" s="11">
        <v>748919</v>
      </c>
      <c r="F1381" s="11" t="s">
        <v>484</v>
      </c>
      <c r="G1381" s="15">
        <v>2</v>
      </c>
      <c r="H1381" s="16">
        <v>595</v>
      </c>
      <c r="I1381" s="16">
        <f t="shared" si="21"/>
        <v>1190</v>
      </c>
    </row>
    <row r="1382" spans="1:9" ht="33.75" customHeight="1">
      <c r="A1382" s="12"/>
      <c r="B1382" s="11" t="s">
        <v>1</v>
      </c>
      <c r="C1382" s="11" t="s">
        <v>481</v>
      </c>
      <c r="D1382" s="11" t="s">
        <v>482</v>
      </c>
      <c r="E1382" s="11">
        <v>748919</v>
      </c>
      <c r="F1382" s="11" t="s">
        <v>484</v>
      </c>
      <c r="G1382" s="15">
        <v>1</v>
      </c>
      <c r="H1382" s="16">
        <v>595</v>
      </c>
      <c r="I1382" s="16">
        <f t="shared" si="21"/>
        <v>595</v>
      </c>
    </row>
    <row r="1383" spans="1:9" ht="33.75" customHeight="1">
      <c r="A1383" s="12"/>
      <c r="B1383" s="11" t="s">
        <v>1</v>
      </c>
      <c r="C1383" s="11" t="s">
        <v>485</v>
      </c>
      <c r="D1383" s="11" t="s">
        <v>486</v>
      </c>
      <c r="E1383" s="11">
        <v>748931</v>
      </c>
      <c r="F1383" s="11" t="s">
        <v>484</v>
      </c>
      <c r="G1383" s="15">
        <v>2</v>
      </c>
      <c r="H1383" s="16">
        <v>560</v>
      </c>
      <c r="I1383" s="16">
        <f t="shared" si="21"/>
        <v>1120</v>
      </c>
    </row>
    <row r="1384" spans="1:9" ht="33.75" customHeight="1">
      <c r="A1384" s="12"/>
      <c r="B1384" s="11" t="s">
        <v>1</v>
      </c>
      <c r="C1384" s="11" t="s">
        <v>485</v>
      </c>
      <c r="D1384" s="11" t="s">
        <v>486</v>
      </c>
      <c r="E1384" s="11">
        <v>748931</v>
      </c>
      <c r="F1384" s="11" t="s">
        <v>484</v>
      </c>
      <c r="G1384" s="15">
        <v>1</v>
      </c>
      <c r="H1384" s="16">
        <v>560</v>
      </c>
      <c r="I1384" s="16">
        <f t="shared" si="21"/>
        <v>560</v>
      </c>
    </row>
    <row r="1385" spans="1:9" ht="33.75" customHeight="1">
      <c r="A1385" s="12"/>
      <c r="B1385" s="11" t="s">
        <v>1</v>
      </c>
      <c r="C1385" s="11" t="s">
        <v>485</v>
      </c>
      <c r="D1385" s="11" t="s">
        <v>486</v>
      </c>
      <c r="E1385" s="11">
        <v>748931</v>
      </c>
      <c r="F1385" s="11" t="s">
        <v>484</v>
      </c>
      <c r="G1385" s="15">
        <v>1</v>
      </c>
      <c r="H1385" s="16">
        <v>560</v>
      </c>
      <c r="I1385" s="16">
        <f t="shared" si="21"/>
        <v>560</v>
      </c>
    </row>
    <row r="1386" spans="1:9" ht="33.75" customHeight="1">
      <c r="A1386" s="12"/>
      <c r="B1386" s="11" t="s">
        <v>1</v>
      </c>
      <c r="C1386" s="11" t="s">
        <v>485</v>
      </c>
      <c r="D1386" s="11" t="s">
        <v>486</v>
      </c>
      <c r="E1386" s="11">
        <v>748931</v>
      </c>
      <c r="F1386" s="11" t="s">
        <v>484</v>
      </c>
      <c r="G1386" s="15">
        <v>2</v>
      </c>
      <c r="H1386" s="16">
        <v>560</v>
      </c>
      <c r="I1386" s="16">
        <f t="shared" si="21"/>
        <v>1120</v>
      </c>
    </row>
    <row r="1387" spans="1:9" ht="33.75" customHeight="1">
      <c r="A1387" s="12"/>
      <c r="B1387" s="11" t="s">
        <v>1</v>
      </c>
      <c r="C1387" s="11" t="s">
        <v>485</v>
      </c>
      <c r="D1387" s="11" t="s">
        <v>486</v>
      </c>
      <c r="E1387" s="11">
        <v>748931</v>
      </c>
      <c r="F1387" s="11" t="s">
        <v>484</v>
      </c>
      <c r="G1387" s="15">
        <v>1</v>
      </c>
      <c r="H1387" s="16">
        <v>560</v>
      </c>
      <c r="I1387" s="16">
        <f t="shared" si="21"/>
        <v>560</v>
      </c>
    </row>
    <row r="1388" spans="1:9" ht="33.75" customHeight="1">
      <c r="A1388" s="12"/>
      <c r="B1388" s="11" t="s">
        <v>1</v>
      </c>
      <c r="C1388" s="11" t="s">
        <v>485</v>
      </c>
      <c r="D1388" s="11" t="s">
        <v>486</v>
      </c>
      <c r="E1388" s="11">
        <v>748931</v>
      </c>
      <c r="F1388" s="11" t="s">
        <v>484</v>
      </c>
      <c r="G1388" s="15">
        <v>2</v>
      </c>
      <c r="H1388" s="16">
        <v>560</v>
      </c>
      <c r="I1388" s="16">
        <f t="shared" si="21"/>
        <v>1120</v>
      </c>
    </row>
    <row r="1389" spans="1:9" ht="33.75" customHeight="1">
      <c r="A1389" s="12"/>
      <c r="B1389" s="11" t="s">
        <v>1</v>
      </c>
      <c r="C1389" s="11" t="s">
        <v>485</v>
      </c>
      <c r="D1389" s="11" t="s">
        <v>486</v>
      </c>
      <c r="E1389" s="11">
        <v>748931</v>
      </c>
      <c r="F1389" s="11" t="s">
        <v>484</v>
      </c>
      <c r="G1389" s="15">
        <v>1</v>
      </c>
      <c r="H1389" s="16">
        <v>560</v>
      </c>
      <c r="I1389" s="16">
        <f t="shared" si="21"/>
        <v>560</v>
      </c>
    </row>
    <row r="1390" spans="1:9" ht="33.75" customHeight="1">
      <c r="A1390" s="12"/>
      <c r="B1390" s="11" t="s">
        <v>1</v>
      </c>
      <c r="C1390" s="11" t="s">
        <v>487</v>
      </c>
      <c r="D1390" s="11" t="s">
        <v>488</v>
      </c>
      <c r="E1390" s="11">
        <v>709573</v>
      </c>
      <c r="F1390" s="11" t="s">
        <v>489</v>
      </c>
      <c r="G1390" s="15">
        <v>1</v>
      </c>
      <c r="H1390" s="16">
        <v>350</v>
      </c>
      <c r="I1390" s="16">
        <f t="shared" si="21"/>
        <v>350</v>
      </c>
    </row>
    <row r="1391" spans="1:9" ht="33.75" customHeight="1">
      <c r="A1391" s="12"/>
      <c r="B1391" s="11" t="s">
        <v>1</v>
      </c>
      <c r="C1391" s="11" t="s">
        <v>487</v>
      </c>
      <c r="D1391" s="11" t="s">
        <v>488</v>
      </c>
      <c r="E1391" s="11">
        <v>709573</v>
      </c>
      <c r="F1391" s="11" t="s">
        <v>489</v>
      </c>
      <c r="G1391" s="15">
        <v>1</v>
      </c>
      <c r="H1391" s="16">
        <v>350</v>
      </c>
      <c r="I1391" s="16">
        <f t="shared" si="21"/>
        <v>350</v>
      </c>
    </row>
    <row r="1392" spans="1:9" ht="33.75" customHeight="1">
      <c r="A1392" s="12"/>
      <c r="B1392" s="11" t="s">
        <v>1</v>
      </c>
      <c r="C1392" s="11" t="s">
        <v>487</v>
      </c>
      <c r="D1392" s="11" t="s">
        <v>488</v>
      </c>
      <c r="E1392" s="11">
        <v>709573</v>
      </c>
      <c r="F1392" s="11" t="s">
        <v>489</v>
      </c>
      <c r="G1392" s="15">
        <v>1</v>
      </c>
      <c r="H1392" s="16">
        <v>350</v>
      </c>
      <c r="I1392" s="16">
        <f t="shared" si="21"/>
        <v>350</v>
      </c>
    </row>
    <row r="1393" spans="1:9" ht="33.75" customHeight="1">
      <c r="A1393" s="12"/>
      <c r="B1393" s="11" t="s">
        <v>1</v>
      </c>
      <c r="C1393" s="11" t="s">
        <v>490</v>
      </c>
      <c r="D1393" s="11" t="s">
        <v>491</v>
      </c>
      <c r="E1393" s="11">
        <v>748918</v>
      </c>
      <c r="F1393" s="11" t="s">
        <v>492</v>
      </c>
      <c r="G1393" s="15">
        <v>1</v>
      </c>
      <c r="H1393" s="16">
        <v>650</v>
      </c>
      <c r="I1393" s="16">
        <f t="shared" si="21"/>
        <v>650</v>
      </c>
    </row>
    <row r="1394" spans="1:9" ht="33.75" customHeight="1">
      <c r="A1394" s="12"/>
      <c r="B1394" s="11" t="s">
        <v>1</v>
      </c>
      <c r="C1394" s="11" t="s">
        <v>490</v>
      </c>
      <c r="D1394" s="11" t="s">
        <v>491</v>
      </c>
      <c r="E1394" s="11">
        <v>748918</v>
      </c>
      <c r="F1394" s="11" t="s">
        <v>492</v>
      </c>
      <c r="G1394" s="15">
        <v>2</v>
      </c>
      <c r="H1394" s="16">
        <v>650</v>
      </c>
      <c r="I1394" s="16">
        <f t="shared" si="21"/>
        <v>1300</v>
      </c>
    </row>
    <row r="1395" spans="1:9" ht="33.75" customHeight="1">
      <c r="A1395" s="12"/>
      <c r="B1395" s="11" t="s">
        <v>1</v>
      </c>
      <c r="C1395" s="11" t="s">
        <v>490</v>
      </c>
      <c r="D1395" s="11" t="s">
        <v>491</v>
      </c>
      <c r="E1395" s="11">
        <v>748918</v>
      </c>
      <c r="F1395" s="11" t="s">
        <v>492</v>
      </c>
      <c r="G1395" s="15">
        <v>1</v>
      </c>
      <c r="H1395" s="16">
        <v>650</v>
      </c>
      <c r="I1395" s="16">
        <f t="shared" si="21"/>
        <v>650</v>
      </c>
    </row>
    <row r="1396" spans="1:9" ht="33.75" customHeight="1">
      <c r="A1396" s="12"/>
      <c r="B1396" s="11" t="s">
        <v>1</v>
      </c>
      <c r="C1396" s="11" t="s">
        <v>493</v>
      </c>
      <c r="D1396" s="11" t="s">
        <v>494</v>
      </c>
      <c r="E1396" s="11">
        <v>705769</v>
      </c>
      <c r="F1396" s="11" t="s">
        <v>495</v>
      </c>
      <c r="G1396" s="15">
        <v>3</v>
      </c>
      <c r="H1396" s="16">
        <v>595</v>
      </c>
      <c r="I1396" s="16">
        <f t="shared" si="21"/>
        <v>1785</v>
      </c>
    </row>
    <row r="1397" spans="1:9" ht="33.75" customHeight="1">
      <c r="A1397" s="12"/>
      <c r="B1397" s="11" t="s">
        <v>1</v>
      </c>
      <c r="C1397" s="11" t="s">
        <v>496</v>
      </c>
      <c r="D1397" s="11" t="s">
        <v>497</v>
      </c>
      <c r="E1397" s="11">
        <v>733253</v>
      </c>
      <c r="F1397" s="11" t="s">
        <v>498</v>
      </c>
      <c r="G1397" s="15">
        <v>1</v>
      </c>
      <c r="H1397" s="16">
        <v>595</v>
      </c>
      <c r="I1397" s="16">
        <f t="shared" si="21"/>
        <v>595</v>
      </c>
    </row>
    <row r="1398" spans="1:9" ht="33.75" customHeight="1">
      <c r="A1398" s="12"/>
      <c r="B1398" s="11" t="s">
        <v>1</v>
      </c>
      <c r="C1398" s="11" t="s">
        <v>496</v>
      </c>
      <c r="D1398" s="11" t="s">
        <v>497</v>
      </c>
      <c r="E1398" s="11">
        <v>733253</v>
      </c>
      <c r="F1398" s="11" t="s">
        <v>498</v>
      </c>
      <c r="G1398" s="15">
        <v>1</v>
      </c>
      <c r="H1398" s="16">
        <v>595</v>
      </c>
      <c r="I1398" s="16">
        <f t="shared" si="21"/>
        <v>595</v>
      </c>
    </row>
    <row r="1399" spans="1:9" ht="33.75" customHeight="1">
      <c r="A1399" s="12"/>
      <c r="B1399" s="11" t="s">
        <v>1</v>
      </c>
      <c r="C1399" s="11" t="s">
        <v>499</v>
      </c>
      <c r="D1399" s="11" t="s">
        <v>500</v>
      </c>
      <c r="E1399" s="11">
        <v>715398</v>
      </c>
      <c r="F1399" s="11" t="s">
        <v>501</v>
      </c>
      <c r="G1399" s="15">
        <v>1</v>
      </c>
      <c r="H1399" s="16">
        <v>595</v>
      </c>
      <c r="I1399" s="16">
        <f t="shared" si="21"/>
        <v>595</v>
      </c>
    </row>
    <row r="1400" spans="1:9" ht="33.75" customHeight="1">
      <c r="A1400" s="12"/>
      <c r="B1400" s="11" t="s">
        <v>1</v>
      </c>
      <c r="C1400" s="11" t="s">
        <v>502</v>
      </c>
      <c r="D1400" s="11" t="s">
        <v>503</v>
      </c>
      <c r="E1400" s="11">
        <v>741107</v>
      </c>
      <c r="F1400" s="11" t="s">
        <v>504</v>
      </c>
      <c r="G1400" s="15">
        <v>1</v>
      </c>
      <c r="H1400" s="16">
        <v>530</v>
      </c>
      <c r="I1400" s="16">
        <f t="shared" si="21"/>
        <v>530</v>
      </c>
    </row>
    <row r="1401" spans="1:9" ht="33.75" customHeight="1">
      <c r="A1401" s="12"/>
      <c r="B1401" s="11" t="s">
        <v>1</v>
      </c>
      <c r="C1401" s="11" t="s">
        <v>505</v>
      </c>
      <c r="D1401" s="11" t="s">
        <v>506</v>
      </c>
      <c r="E1401" s="11">
        <v>740837</v>
      </c>
      <c r="F1401" s="11" t="s">
        <v>507</v>
      </c>
      <c r="G1401" s="15">
        <v>4</v>
      </c>
      <c r="H1401" s="16">
        <v>595</v>
      </c>
      <c r="I1401" s="16">
        <f t="shared" si="21"/>
        <v>2380</v>
      </c>
    </row>
    <row r="1402" spans="1:9" ht="33.75" customHeight="1">
      <c r="A1402" s="12"/>
      <c r="B1402" s="11" t="s">
        <v>1</v>
      </c>
      <c r="C1402" s="11" t="s">
        <v>508</v>
      </c>
      <c r="D1402" s="11" t="s">
        <v>509</v>
      </c>
      <c r="E1402" s="11">
        <v>741146</v>
      </c>
      <c r="F1402" s="11" t="s">
        <v>510</v>
      </c>
      <c r="G1402" s="15">
        <v>1</v>
      </c>
      <c r="H1402" s="16">
        <v>750</v>
      </c>
      <c r="I1402" s="16">
        <f t="shared" si="21"/>
        <v>750</v>
      </c>
    </row>
    <row r="1403" spans="1:9" ht="33.75" customHeight="1">
      <c r="A1403" s="12"/>
      <c r="B1403" s="11" t="s">
        <v>1</v>
      </c>
      <c r="C1403" s="11" t="s">
        <v>511</v>
      </c>
      <c r="D1403" s="11" t="s">
        <v>512</v>
      </c>
      <c r="E1403" s="11">
        <v>594657</v>
      </c>
      <c r="F1403" s="11" t="s">
        <v>513</v>
      </c>
      <c r="G1403" s="15">
        <v>1</v>
      </c>
      <c r="H1403" s="16">
        <v>495</v>
      </c>
      <c r="I1403" s="16">
        <f t="shared" si="21"/>
        <v>495</v>
      </c>
    </row>
    <row r="1404" spans="1:9" ht="33.75" customHeight="1">
      <c r="A1404" s="12"/>
      <c r="B1404" s="11" t="s">
        <v>1</v>
      </c>
      <c r="C1404" s="11" t="s">
        <v>514</v>
      </c>
      <c r="D1404" s="11" t="s">
        <v>515</v>
      </c>
      <c r="E1404" s="11">
        <v>700640</v>
      </c>
      <c r="F1404" s="11" t="s">
        <v>516</v>
      </c>
      <c r="G1404" s="15">
        <v>1</v>
      </c>
      <c r="H1404" s="16">
        <v>995</v>
      </c>
      <c r="I1404" s="16">
        <f t="shared" si="21"/>
        <v>995</v>
      </c>
    </row>
    <row r="1405" spans="1:9" ht="33.75" customHeight="1">
      <c r="A1405" s="12"/>
      <c r="B1405" s="11" t="s">
        <v>1</v>
      </c>
      <c r="C1405" s="11" t="s">
        <v>514</v>
      </c>
      <c r="D1405" s="11" t="s">
        <v>515</v>
      </c>
      <c r="E1405" s="11">
        <v>700640</v>
      </c>
      <c r="F1405" s="11" t="s">
        <v>516</v>
      </c>
      <c r="G1405" s="15">
        <v>1</v>
      </c>
      <c r="H1405" s="16">
        <v>995</v>
      </c>
      <c r="I1405" s="16">
        <f t="shared" si="21"/>
        <v>995</v>
      </c>
    </row>
    <row r="1406" spans="1:9" ht="33.75" customHeight="1">
      <c r="A1406" s="12"/>
      <c r="B1406" s="11" t="s">
        <v>1</v>
      </c>
      <c r="C1406" s="11" t="s">
        <v>517</v>
      </c>
      <c r="D1406" s="11" t="s">
        <v>518</v>
      </c>
      <c r="E1406" s="11">
        <v>741264</v>
      </c>
      <c r="F1406" s="11" t="s">
        <v>519</v>
      </c>
      <c r="G1406" s="15">
        <v>1</v>
      </c>
      <c r="H1406" s="16">
        <v>560</v>
      </c>
      <c r="I1406" s="16">
        <f t="shared" si="21"/>
        <v>560</v>
      </c>
    </row>
    <row r="1407" spans="1:9" ht="33.75" customHeight="1">
      <c r="A1407" s="12"/>
      <c r="B1407" s="11" t="s">
        <v>1</v>
      </c>
      <c r="C1407" s="11" t="s">
        <v>520</v>
      </c>
      <c r="D1407" s="11" t="s">
        <v>521</v>
      </c>
      <c r="E1407" s="11">
        <v>732252</v>
      </c>
      <c r="F1407" s="11" t="s">
        <v>522</v>
      </c>
      <c r="G1407" s="15">
        <v>1</v>
      </c>
      <c r="H1407" s="16">
        <v>695</v>
      </c>
      <c r="I1407" s="16">
        <f t="shared" si="21"/>
        <v>695</v>
      </c>
    </row>
    <row r="1408" spans="1:9" ht="33.75" customHeight="1">
      <c r="A1408" s="12"/>
      <c r="B1408" s="11" t="s">
        <v>1</v>
      </c>
      <c r="C1408" s="11" t="s">
        <v>523</v>
      </c>
      <c r="D1408" s="11" t="s">
        <v>524</v>
      </c>
      <c r="E1408" s="11">
        <v>752457</v>
      </c>
      <c r="F1408" s="11" t="s">
        <v>525</v>
      </c>
      <c r="G1408" s="15">
        <v>1</v>
      </c>
      <c r="H1408" s="16">
        <v>560</v>
      </c>
      <c r="I1408" s="16">
        <f t="shared" si="21"/>
        <v>560</v>
      </c>
    </row>
    <row r="1409" spans="1:9" ht="33.75" customHeight="1">
      <c r="A1409" s="12"/>
      <c r="B1409" s="11" t="s">
        <v>1</v>
      </c>
      <c r="C1409" s="11" t="s">
        <v>526</v>
      </c>
      <c r="D1409" s="11" t="s">
        <v>527</v>
      </c>
      <c r="E1409" s="11">
        <v>745709</v>
      </c>
      <c r="F1409" s="11" t="s">
        <v>528</v>
      </c>
      <c r="G1409" s="15">
        <v>1</v>
      </c>
      <c r="H1409" s="16">
        <v>750</v>
      </c>
      <c r="I1409" s="16">
        <f t="shared" si="21"/>
        <v>750</v>
      </c>
    </row>
    <row r="1410" spans="1:9" ht="33.75" customHeight="1">
      <c r="A1410" s="12"/>
      <c r="B1410" s="11" t="s">
        <v>1</v>
      </c>
      <c r="C1410" s="11" t="s">
        <v>529</v>
      </c>
      <c r="D1410" s="11" t="s">
        <v>530</v>
      </c>
      <c r="E1410" s="11">
        <v>741382</v>
      </c>
      <c r="F1410" s="11" t="s">
        <v>531</v>
      </c>
      <c r="G1410" s="15">
        <v>1</v>
      </c>
      <c r="H1410" s="16">
        <v>560</v>
      </c>
      <c r="I1410" s="16">
        <f t="shared" si="21"/>
        <v>560</v>
      </c>
    </row>
    <row r="1411" spans="1:9" ht="33.75" customHeight="1">
      <c r="A1411" s="12"/>
      <c r="B1411" s="11" t="s">
        <v>1</v>
      </c>
      <c r="C1411" s="11" t="s">
        <v>532</v>
      </c>
      <c r="D1411" s="11" t="s">
        <v>533</v>
      </c>
      <c r="E1411" s="11">
        <v>739339</v>
      </c>
      <c r="F1411" s="11" t="s">
        <v>534</v>
      </c>
      <c r="G1411" s="15">
        <v>1</v>
      </c>
      <c r="H1411" s="16">
        <v>795</v>
      </c>
      <c r="I1411" s="16">
        <f t="shared" si="21"/>
        <v>795</v>
      </c>
    </row>
    <row r="1412" spans="1:9" ht="33.75" customHeight="1">
      <c r="A1412" s="12"/>
      <c r="B1412" s="11" t="s">
        <v>1</v>
      </c>
      <c r="C1412" s="11" t="s">
        <v>532</v>
      </c>
      <c r="D1412" s="11" t="s">
        <v>533</v>
      </c>
      <c r="E1412" s="11">
        <v>739339</v>
      </c>
      <c r="F1412" s="11" t="s">
        <v>534</v>
      </c>
      <c r="G1412" s="15">
        <v>1</v>
      </c>
      <c r="H1412" s="16">
        <v>795</v>
      </c>
      <c r="I1412" s="16">
        <f t="shared" si="21"/>
        <v>795</v>
      </c>
    </row>
    <row r="1413" spans="1:9" ht="33.75" customHeight="1">
      <c r="A1413" s="12"/>
      <c r="B1413" s="11" t="s">
        <v>1</v>
      </c>
      <c r="C1413" s="11" t="s">
        <v>535</v>
      </c>
      <c r="D1413" s="11" t="s">
        <v>536</v>
      </c>
      <c r="E1413" s="11">
        <v>750883</v>
      </c>
      <c r="F1413" s="11" t="s">
        <v>537</v>
      </c>
      <c r="G1413" s="15">
        <v>1</v>
      </c>
      <c r="H1413" s="16">
        <v>695</v>
      </c>
      <c r="I1413" s="16">
        <f t="shared" ref="I1413:I1476" si="22">H1413*G1413</f>
        <v>695</v>
      </c>
    </row>
    <row r="1414" spans="1:9" ht="33.75" customHeight="1">
      <c r="A1414" s="12"/>
      <c r="B1414" s="11" t="s">
        <v>226</v>
      </c>
      <c r="C1414" s="11" t="s">
        <v>538</v>
      </c>
      <c r="D1414" s="11" t="s">
        <v>539</v>
      </c>
      <c r="E1414" s="11">
        <v>738840</v>
      </c>
      <c r="F1414" s="11" t="s">
        <v>540</v>
      </c>
      <c r="G1414" s="15">
        <v>1</v>
      </c>
      <c r="H1414" s="16">
        <v>430</v>
      </c>
      <c r="I1414" s="16">
        <f t="shared" si="22"/>
        <v>430</v>
      </c>
    </row>
    <row r="1415" spans="1:9" ht="33.75" customHeight="1">
      <c r="A1415" s="12"/>
      <c r="B1415" s="11" t="s">
        <v>226</v>
      </c>
      <c r="C1415" s="11" t="s">
        <v>541</v>
      </c>
      <c r="D1415" s="11" t="s">
        <v>542</v>
      </c>
      <c r="E1415" s="11">
        <v>744009</v>
      </c>
      <c r="F1415" s="11" t="s">
        <v>543</v>
      </c>
      <c r="G1415" s="15">
        <v>18</v>
      </c>
      <c r="H1415" s="16">
        <v>595</v>
      </c>
      <c r="I1415" s="16">
        <f t="shared" si="22"/>
        <v>10710</v>
      </c>
    </row>
    <row r="1416" spans="1:9" ht="33.75" customHeight="1">
      <c r="A1416" s="12"/>
      <c r="B1416" s="11" t="s">
        <v>226</v>
      </c>
      <c r="C1416" s="11" t="s">
        <v>303</v>
      </c>
      <c r="D1416" s="11" t="s">
        <v>304</v>
      </c>
      <c r="E1416" s="11">
        <v>747607</v>
      </c>
      <c r="F1416" s="11" t="s">
        <v>544</v>
      </c>
      <c r="G1416" s="15">
        <v>1</v>
      </c>
      <c r="H1416" s="16">
        <v>495</v>
      </c>
      <c r="I1416" s="16">
        <f t="shared" si="22"/>
        <v>495</v>
      </c>
    </row>
    <row r="1417" spans="1:9" ht="33.75" customHeight="1">
      <c r="A1417" s="12"/>
      <c r="B1417" s="11" t="s">
        <v>226</v>
      </c>
      <c r="C1417" s="11" t="s">
        <v>545</v>
      </c>
      <c r="D1417" s="11" t="s">
        <v>546</v>
      </c>
      <c r="E1417" s="11">
        <v>726487</v>
      </c>
      <c r="F1417" s="11" t="s">
        <v>547</v>
      </c>
      <c r="G1417" s="15">
        <v>3</v>
      </c>
      <c r="H1417" s="16">
        <v>495</v>
      </c>
      <c r="I1417" s="16">
        <f t="shared" si="22"/>
        <v>1485</v>
      </c>
    </row>
    <row r="1418" spans="1:9" ht="33.75" customHeight="1">
      <c r="A1418" s="12"/>
      <c r="B1418" s="11" t="s">
        <v>226</v>
      </c>
      <c r="C1418" s="11" t="s">
        <v>548</v>
      </c>
      <c r="D1418" s="11" t="s">
        <v>549</v>
      </c>
      <c r="E1418" s="11">
        <v>746447</v>
      </c>
      <c r="F1418" s="11" t="s">
        <v>550</v>
      </c>
      <c r="G1418" s="15">
        <v>1</v>
      </c>
      <c r="H1418" s="16">
        <v>650</v>
      </c>
      <c r="I1418" s="16">
        <f t="shared" si="22"/>
        <v>650</v>
      </c>
    </row>
    <row r="1419" spans="1:9" ht="33.75" customHeight="1">
      <c r="A1419" s="12"/>
      <c r="B1419" s="11" t="s">
        <v>226</v>
      </c>
      <c r="C1419" s="11" t="s">
        <v>551</v>
      </c>
      <c r="D1419" s="11" t="s">
        <v>552</v>
      </c>
      <c r="E1419" s="11">
        <v>748830</v>
      </c>
      <c r="F1419" s="11" t="s">
        <v>553</v>
      </c>
      <c r="G1419" s="15">
        <v>1</v>
      </c>
      <c r="H1419" s="16">
        <v>695</v>
      </c>
      <c r="I1419" s="16">
        <f t="shared" si="22"/>
        <v>695</v>
      </c>
    </row>
    <row r="1420" spans="1:9" ht="33.75" customHeight="1">
      <c r="A1420" s="12"/>
      <c r="B1420" s="11" t="s">
        <v>226</v>
      </c>
      <c r="C1420" s="11" t="s">
        <v>551</v>
      </c>
      <c r="D1420" s="11" t="s">
        <v>552</v>
      </c>
      <c r="E1420" s="11">
        <v>748830</v>
      </c>
      <c r="F1420" s="11" t="s">
        <v>553</v>
      </c>
      <c r="G1420" s="15">
        <v>1</v>
      </c>
      <c r="H1420" s="16">
        <v>695</v>
      </c>
      <c r="I1420" s="16">
        <f t="shared" si="22"/>
        <v>695</v>
      </c>
    </row>
    <row r="1421" spans="1:9" ht="33.75" customHeight="1">
      <c r="A1421" s="12"/>
      <c r="B1421" s="11" t="s">
        <v>226</v>
      </c>
      <c r="C1421" s="11" t="s">
        <v>554</v>
      </c>
      <c r="D1421" s="11" t="s">
        <v>555</v>
      </c>
      <c r="E1421" s="11">
        <v>752355</v>
      </c>
      <c r="F1421" s="11" t="s">
        <v>556</v>
      </c>
      <c r="G1421" s="15">
        <v>8</v>
      </c>
      <c r="H1421" s="16">
        <v>595</v>
      </c>
      <c r="I1421" s="16">
        <f t="shared" si="22"/>
        <v>4760</v>
      </c>
    </row>
    <row r="1422" spans="1:9" ht="33.75" customHeight="1">
      <c r="A1422" s="12"/>
      <c r="B1422" s="11" t="s">
        <v>226</v>
      </c>
      <c r="C1422" s="11" t="s">
        <v>287</v>
      </c>
      <c r="D1422" s="11" t="s">
        <v>288</v>
      </c>
      <c r="E1422" s="11">
        <v>749480</v>
      </c>
      <c r="F1422" s="11" t="s">
        <v>557</v>
      </c>
      <c r="G1422" s="15">
        <v>1</v>
      </c>
      <c r="H1422" s="16">
        <v>695</v>
      </c>
      <c r="I1422" s="16">
        <f t="shared" si="22"/>
        <v>695</v>
      </c>
    </row>
    <row r="1423" spans="1:9" ht="33.75" customHeight="1">
      <c r="A1423" s="12"/>
      <c r="B1423" s="11" t="s">
        <v>226</v>
      </c>
      <c r="C1423" s="11" t="s">
        <v>558</v>
      </c>
      <c r="D1423" s="11" t="s">
        <v>559</v>
      </c>
      <c r="E1423" s="11">
        <v>745953</v>
      </c>
      <c r="F1423" s="11" t="s">
        <v>560</v>
      </c>
      <c r="G1423" s="15">
        <v>1</v>
      </c>
      <c r="H1423" s="16">
        <v>950</v>
      </c>
      <c r="I1423" s="16">
        <f t="shared" si="22"/>
        <v>950</v>
      </c>
    </row>
    <row r="1424" spans="1:9" ht="33.75" customHeight="1">
      <c r="A1424" s="12"/>
      <c r="B1424" s="11" t="s">
        <v>226</v>
      </c>
      <c r="C1424" s="11" t="s">
        <v>296</v>
      </c>
      <c r="D1424" s="11" t="s">
        <v>297</v>
      </c>
      <c r="E1424" s="11">
        <v>747796</v>
      </c>
      <c r="F1424" s="11" t="s">
        <v>561</v>
      </c>
      <c r="G1424" s="15">
        <v>1</v>
      </c>
      <c r="H1424" s="16">
        <v>495</v>
      </c>
      <c r="I1424" s="16">
        <f t="shared" si="22"/>
        <v>495</v>
      </c>
    </row>
    <row r="1425" spans="1:9" ht="33.75" customHeight="1">
      <c r="A1425" s="12"/>
      <c r="B1425" s="11" t="s">
        <v>226</v>
      </c>
      <c r="C1425" s="11" t="s">
        <v>296</v>
      </c>
      <c r="D1425" s="11" t="s">
        <v>297</v>
      </c>
      <c r="E1425" s="11">
        <v>747796</v>
      </c>
      <c r="F1425" s="11" t="s">
        <v>561</v>
      </c>
      <c r="G1425" s="15">
        <v>1</v>
      </c>
      <c r="H1425" s="16">
        <v>495</v>
      </c>
      <c r="I1425" s="16">
        <f t="shared" si="22"/>
        <v>495</v>
      </c>
    </row>
    <row r="1426" spans="1:9" ht="33.75" customHeight="1">
      <c r="A1426" s="12"/>
      <c r="B1426" s="11" t="s">
        <v>226</v>
      </c>
      <c r="C1426" s="11" t="s">
        <v>562</v>
      </c>
      <c r="D1426" s="11" t="s">
        <v>563</v>
      </c>
      <c r="E1426" s="11">
        <v>745606</v>
      </c>
      <c r="F1426" s="11" t="s">
        <v>229</v>
      </c>
      <c r="G1426" s="15">
        <v>1</v>
      </c>
      <c r="H1426" s="16">
        <v>750</v>
      </c>
      <c r="I1426" s="16">
        <f t="shared" si="22"/>
        <v>750</v>
      </c>
    </row>
    <row r="1427" spans="1:9" ht="33.75" customHeight="1">
      <c r="A1427" s="12"/>
      <c r="B1427" s="11" t="s">
        <v>226</v>
      </c>
      <c r="C1427" s="11" t="s">
        <v>562</v>
      </c>
      <c r="D1427" s="11" t="s">
        <v>563</v>
      </c>
      <c r="E1427" s="11">
        <v>745606</v>
      </c>
      <c r="F1427" s="11" t="s">
        <v>229</v>
      </c>
      <c r="G1427" s="15">
        <v>1</v>
      </c>
      <c r="H1427" s="16">
        <v>750</v>
      </c>
      <c r="I1427" s="16">
        <f t="shared" si="22"/>
        <v>750</v>
      </c>
    </row>
    <row r="1428" spans="1:9" ht="33.75" customHeight="1">
      <c r="A1428" s="12"/>
      <c r="B1428" s="11" t="s">
        <v>226</v>
      </c>
      <c r="C1428" s="11" t="s">
        <v>564</v>
      </c>
      <c r="D1428" s="11" t="s">
        <v>565</v>
      </c>
      <c r="E1428" s="11">
        <v>747220</v>
      </c>
      <c r="F1428" s="11" t="s">
        <v>566</v>
      </c>
      <c r="G1428" s="15">
        <v>1</v>
      </c>
      <c r="H1428" s="16">
        <v>495</v>
      </c>
      <c r="I1428" s="16">
        <f t="shared" si="22"/>
        <v>495</v>
      </c>
    </row>
    <row r="1429" spans="1:9" ht="33.75" customHeight="1">
      <c r="A1429" s="12"/>
      <c r="B1429" s="11" t="s">
        <v>226</v>
      </c>
      <c r="C1429" s="11" t="s">
        <v>564</v>
      </c>
      <c r="D1429" s="11" t="s">
        <v>565</v>
      </c>
      <c r="E1429" s="11">
        <v>747220</v>
      </c>
      <c r="F1429" s="11" t="s">
        <v>566</v>
      </c>
      <c r="G1429" s="15">
        <v>1</v>
      </c>
      <c r="H1429" s="16">
        <v>495</v>
      </c>
      <c r="I1429" s="16">
        <f t="shared" si="22"/>
        <v>495</v>
      </c>
    </row>
    <row r="1430" spans="1:9" ht="33.75" customHeight="1">
      <c r="A1430" s="12"/>
      <c r="B1430" s="11" t="s">
        <v>226</v>
      </c>
      <c r="C1430" s="11" t="s">
        <v>287</v>
      </c>
      <c r="D1430" s="11" t="s">
        <v>288</v>
      </c>
      <c r="E1430" s="11">
        <v>746566</v>
      </c>
      <c r="F1430" s="11" t="s">
        <v>567</v>
      </c>
      <c r="G1430" s="15">
        <v>1</v>
      </c>
      <c r="H1430" s="16">
        <v>695</v>
      </c>
      <c r="I1430" s="16">
        <f t="shared" si="22"/>
        <v>695</v>
      </c>
    </row>
    <row r="1431" spans="1:9" ht="33.75" customHeight="1">
      <c r="A1431" s="12"/>
      <c r="B1431" s="11" t="s">
        <v>226</v>
      </c>
      <c r="C1431" s="11" t="s">
        <v>287</v>
      </c>
      <c r="D1431" s="11" t="s">
        <v>288</v>
      </c>
      <c r="E1431" s="11">
        <v>746566</v>
      </c>
      <c r="F1431" s="11" t="s">
        <v>567</v>
      </c>
      <c r="G1431" s="15">
        <v>1</v>
      </c>
      <c r="H1431" s="16">
        <v>695</v>
      </c>
      <c r="I1431" s="16">
        <f t="shared" si="22"/>
        <v>695</v>
      </c>
    </row>
    <row r="1432" spans="1:9" ht="33.75" customHeight="1">
      <c r="A1432" s="12"/>
      <c r="B1432" s="11" t="s">
        <v>226</v>
      </c>
      <c r="C1432" s="11" t="s">
        <v>287</v>
      </c>
      <c r="D1432" s="11" t="s">
        <v>288</v>
      </c>
      <c r="E1432" s="11">
        <v>746566</v>
      </c>
      <c r="F1432" s="11" t="s">
        <v>567</v>
      </c>
      <c r="G1432" s="15">
        <v>3</v>
      </c>
      <c r="H1432" s="16">
        <v>695</v>
      </c>
      <c r="I1432" s="16">
        <f t="shared" si="22"/>
        <v>2085</v>
      </c>
    </row>
    <row r="1433" spans="1:9" ht="33.75" customHeight="1">
      <c r="A1433" s="12"/>
      <c r="B1433" s="11" t="s">
        <v>226</v>
      </c>
      <c r="C1433" s="11" t="s">
        <v>568</v>
      </c>
      <c r="D1433" s="11" t="s">
        <v>569</v>
      </c>
      <c r="E1433" s="11">
        <v>726080</v>
      </c>
      <c r="F1433" s="11" t="s">
        <v>570</v>
      </c>
      <c r="G1433" s="15">
        <v>1</v>
      </c>
      <c r="H1433" s="16">
        <v>595</v>
      </c>
      <c r="I1433" s="16">
        <f t="shared" si="22"/>
        <v>595</v>
      </c>
    </row>
    <row r="1434" spans="1:9" ht="33.75" customHeight="1">
      <c r="A1434" s="12"/>
      <c r="B1434" s="11" t="s">
        <v>226</v>
      </c>
      <c r="C1434" s="11" t="s">
        <v>571</v>
      </c>
      <c r="D1434" s="11" t="s">
        <v>572</v>
      </c>
      <c r="E1434" s="11">
        <v>741742</v>
      </c>
      <c r="F1434" s="11" t="s">
        <v>573</v>
      </c>
      <c r="G1434" s="15">
        <v>1</v>
      </c>
      <c r="H1434" s="16">
        <v>595</v>
      </c>
      <c r="I1434" s="16">
        <f t="shared" si="22"/>
        <v>595</v>
      </c>
    </row>
    <row r="1435" spans="1:9" ht="33.75" customHeight="1">
      <c r="A1435" s="12"/>
      <c r="B1435" s="11" t="s">
        <v>226</v>
      </c>
      <c r="C1435" s="11" t="s">
        <v>571</v>
      </c>
      <c r="D1435" s="11" t="s">
        <v>572</v>
      </c>
      <c r="E1435" s="11">
        <v>741742</v>
      </c>
      <c r="F1435" s="11" t="s">
        <v>573</v>
      </c>
      <c r="G1435" s="15">
        <v>1</v>
      </c>
      <c r="H1435" s="16">
        <v>595</v>
      </c>
      <c r="I1435" s="16">
        <f t="shared" si="22"/>
        <v>595</v>
      </c>
    </row>
    <row r="1436" spans="1:9" ht="33.75" customHeight="1">
      <c r="A1436" s="12"/>
      <c r="B1436" s="11" t="s">
        <v>226</v>
      </c>
      <c r="C1436" s="11" t="s">
        <v>551</v>
      </c>
      <c r="D1436" s="11" t="s">
        <v>552</v>
      </c>
      <c r="E1436" s="11">
        <v>750057</v>
      </c>
      <c r="F1436" s="11" t="s">
        <v>574</v>
      </c>
      <c r="G1436" s="15">
        <v>1</v>
      </c>
      <c r="H1436" s="16">
        <v>695</v>
      </c>
      <c r="I1436" s="16">
        <f t="shared" si="22"/>
        <v>695</v>
      </c>
    </row>
    <row r="1437" spans="1:9" ht="33.75" customHeight="1">
      <c r="A1437" s="12"/>
      <c r="B1437" s="11" t="s">
        <v>226</v>
      </c>
      <c r="C1437" s="11" t="s">
        <v>307</v>
      </c>
      <c r="D1437" s="11" t="s">
        <v>308</v>
      </c>
      <c r="E1437" s="11">
        <v>751165</v>
      </c>
      <c r="F1437" s="11" t="s">
        <v>575</v>
      </c>
      <c r="G1437" s="15">
        <v>1</v>
      </c>
      <c r="H1437" s="16">
        <v>630</v>
      </c>
      <c r="I1437" s="16">
        <f t="shared" si="22"/>
        <v>630</v>
      </c>
    </row>
    <row r="1438" spans="1:9" ht="33.75" customHeight="1">
      <c r="A1438" s="12"/>
      <c r="B1438" s="11" t="s">
        <v>226</v>
      </c>
      <c r="C1438" s="11" t="s">
        <v>307</v>
      </c>
      <c r="D1438" s="11" t="s">
        <v>308</v>
      </c>
      <c r="E1438" s="11">
        <v>751165</v>
      </c>
      <c r="F1438" s="11" t="s">
        <v>575</v>
      </c>
      <c r="G1438" s="15">
        <v>1</v>
      </c>
      <c r="H1438" s="16">
        <v>630</v>
      </c>
      <c r="I1438" s="16">
        <f t="shared" si="22"/>
        <v>630</v>
      </c>
    </row>
    <row r="1439" spans="1:9" ht="33.75" customHeight="1">
      <c r="A1439" s="12"/>
      <c r="B1439" s="11" t="s">
        <v>226</v>
      </c>
      <c r="C1439" s="11" t="s">
        <v>576</v>
      </c>
      <c r="D1439" s="11" t="s">
        <v>577</v>
      </c>
      <c r="E1439" s="11">
        <v>750529</v>
      </c>
      <c r="F1439" s="11" t="s">
        <v>578</v>
      </c>
      <c r="G1439" s="15">
        <v>1</v>
      </c>
      <c r="H1439" s="16">
        <v>650</v>
      </c>
      <c r="I1439" s="16">
        <f t="shared" si="22"/>
        <v>650</v>
      </c>
    </row>
    <row r="1440" spans="1:9" ht="33.75" customHeight="1">
      <c r="A1440" s="12"/>
      <c r="B1440" s="11" t="s">
        <v>226</v>
      </c>
      <c r="C1440" s="11" t="s">
        <v>310</v>
      </c>
      <c r="D1440" s="11" t="s">
        <v>311</v>
      </c>
      <c r="E1440" s="11">
        <v>751285</v>
      </c>
      <c r="F1440" s="11" t="s">
        <v>579</v>
      </c>
      <c r="G1440" s="15">
        <v>1</v>
      </c>
      <c r="H1440" s="16">
        <v>750</v>
      </c>
      <c r="I1440" s="16">
        <f t="shared" si="22"/>
        <v>750</v>
      </c>
    </row>
    <row r="1441" spans="1:9" ht="33.75" customHeight="1">
      <c r="A1441" s="12"/>
      <c r="B1441" s="11" t="s">
        <v>226</v>
      </c>
      <c r="C1441" s="11" t="s">
        <v>310</v>
      </c>
      <c r="D1441" s="11" t="s">
        <v>311</v>
      </c>
      <c r="E1441" s="11">
        <v>751285</v>
      </c>
      <c r="F1441" s="11" t="s">
        <v>579</v>
      </c>
      <c r="G1441" s="15">
        <v>1</v>
      </c>
      <c r="H1441" s="16">
        <v>750</v>
      </c>
      <c r="I1441" s="16">
        <f t="shared" si="22"/>
        <v>750</v>
      </c>
    </row>
    <row r="1442" spans="1:9" ht="33.75" customHeight="1">
      <c r="A1442" s="12"/>
      <c r="B1442" s="11" t="s">
        <v>226</v>
      </c>
      <c r="C1442" s="11" t="s">
        <v>580</v>
      </c>
      <c r="D1442" s="11" t="s">
        <v>581</v>
      </c>
      <c r="E1442" s="11">
        <v>751367</v>
      </c>
      <c r="F1442" s="11" t="s">
        <v>582</v>
      </c>
      <c r="G1442" s="15">
        <v>1</v>
      </c>
      <c r="H1442" s="16">
        <v>695</v>
      </c>
      <c r="I1442" s="16">
        <f t="shared" si="22"/>
        <v>695</v>
      </c>
    </row>
    <row r="1443" spans="1:9" ht="33.75" customHeight="1">
      <c r="A1443" s="12"/>
      <c r="B1443" s="11" t="s">
        <v>226</v>
      </c>
      <c r="C1443" s="11" t="s">
        <v>580</v>
      </c>
      <c r="D1443" s="11" t="s">
        <v>581</v>
      </c>
      <c r="E1443" s="11">
        <v>751367</v>
      </c>
      <c r="F1443" s="11" t="s">
        <v>582</v>
      </c>
      <c r="G1443" s="15">
        <v>1</v>
      </c>
      <c r="H1443" s="16">
        <v>695</v>
      </c>
      <c r="I1443" s="16">
        <f t="shared" si="22"/>
        <v>695</v>
      </c>
    </row>
    <row r="1444" spans="1:9" ht="33.75" customHeight="1">
      <c r="A1444" s="12"/>
      <c r="B1444" s="11" t="s">
        <v>226</v>
      </c>
      <c r="C1444" s="11" t="s">
        <v>583</v>
      </c>
      <c r="D1444" s="11" t="s">
        <v>584</v>
      </c>
      <c r="E1444" s="11">
        <v>749609</v>
      </c>
      <c r="F1444" s="11" t="s">
        <v>585</v>
      </c>
      <c r="G1444" s="15">
        <v>1</v>
      </c>
      <c r="H1444" s="16">
        <v>560</v>
      </c>
      <c r="I1444" s="16">
        <f t="shared" si="22"/>
        <v>560</v>
      </c>
    </row>
    <row r="1445" spans="1:9" ht="33.75" customHeight="1">
      <c r="A1445" s="12"/>
      <c r="B1445" s="11" t="s">
        <v>370</v>
      </c>
      <c r="C1445" s="11" t="s">
        <v>586</v>
      </c>
      <c r="D1445" s="11" t="s">
        <v>587</v>
      </c>
      <c r="E1445" s="11">
        <v>734128</v>
      </c>
      <c r="F1445" s="11" t="s">
        <v>588</v>
      </c>
      <c r="G1445" s="15">
        <v>2</v>
      </c>
      <c r="H1445" s="16">
        <v>560</v>
      </c>
      <c r="I1445" s="16">
        <f t="shared" si="22"/>
        <v>1120</v>
      </c>
    </row>
    <row r="1446" spans="1:9" ht="33.75" customHeight="1">
      <c r="A1446" s="12"/>
      <c r="B1446" s="11" t="s">
        <v>370</v>
      </c>
      <c r="C1446" s="11" t="s">
        <v>589</v>
      </c>
      <c r="D1446" s="11" t="s">
        <v>590</v>
      </c>
      <c r="E1446" s="11">
        <v>717082</v>
      </c>
      <c r="F1446" s="11" t="s">
        <v>591</v>
      </c>
      <c r="G1446" s="15">
        <v>1</v>
      </c>
      <c r="H1446" s="16">
        <v>395</v>
      </c>
      <c r="I1446" s="16">
        <f t="shared" si="22"/>
        <v>395</v>
      </c>
    </row>
    <row r="1447" spans="1:9" ht="33.75" customHeight="1">
      <c r="A1447" s="12"/>
      <c r="B1447" s="11" t="s">
        <v>370</v>
      </c>
      <c r="C1447" s="11" t="s">
        <v>592</v>
      </c>
      <c r="D1447" s="11" t="s">
        <v>593</v>
      </c>
      <c r="E1447" s="11">
        <v>742953</v>
      </c>
      <c r="F1447" s="11" t="s">
        <v>594</v>
      </c>
      <c r="G1447" s="15">
        <v>1</v>
      </c>
      <c r="H1447" s="16">
        <v>695</v>
      </c>
      <c r="I1447" s="16">
        <f t="shared" si="22"/>
        <v>695</v>
      </c>
    </row>
    <row r="1448" spans="1:9" ht="33.75" customHeight="1">
      <c r="A1448" s="12"/>
      <c r="B1448" s="11" t="s">
        <v>370</v>
      </c>
      <c r="C1448" s="11" t="s">
        <v>595</v>
      </c>
      <c r="D1448" s="11" t="s">
        <v>596</v>
      </c>
      <c r="E1448" s="11">
        <v>744267</v>
      </c>
      <c r="F1448" s="11" t="s">
        <v>597</v>
      </c>
      <c r="G1448" s="15">
        <v>1</v>
      </c>
      <c r="H1448" s="16">
        <v>560</v>
      </c>
      <c r="I1448" s="16">
        <f t="shared" si="22"/>
        <v>560</v>
      </c>
    </row>
    <row r="1449" spans="1:9" ht="33.75" customHeight="1">
      <c r="A1449" s="12"/>
      <c r="B1449" s="11" t="s">
        <v>370</v>
      </c>
      <c r="C1449" s="11" t="s">
        <v>595</v>
      </c>
      <c r="D1449" s="11" t="s">
        <v>596</v>
      </c>
      <c r="E1449" s="11">
        <v>744267</v>
      </c>
      <c r="F1449" s="11" t="s">
        <v>597</v>
      </c>
      <c r="G1449" s="15">
        <v>1</v>
      </c>
      <c r="H1449" s="16">
        <v>560</v>
      </c>
      <c r="I1449" s="16">
        <f t="shared" si="22"/>
        <v>560</v>
      </c>
    </row>
    <row r="1450" spans="1:9" ht="33.75" customHeight="1">
      <c r="A1450" s="12"/>
      <c r="B1450" s="11" t="s">
        <v>370</v>
      </c>
      <c r="C1450" s="11" t="s">
        <v>595</v>
      </c>
      <c r="D1450" s="11" t="s">
        <v>596</v>
      </c>
      <c r="E1450" s="11">
        <v>744273</v>
      </c>
      <c r="F1450" s="11" t="s">
        <v>598</v>
      </c>
      <c r="G1450" s="15">
        <v>1</v>
      </c>
      <c r="H1450" s="16">
        <v>560</v>
      </c>
      <c r="I1450" s="16">
        <f t="shared" si="22"/>
        <v>560</v>
      </c>
    </row>
    <row r="1451" spans="1:9" ht="33.75" customHeight="1">
      <c r="A1451" s="12"/>
      <c r="B1451" s="11" t="s">
        <v>370</v>
      </c>
      <c r="C1451" s="11" t="s">
        <v>595</v>
      </c>
      <c r="D1451" s="11" t="s">
        <v>596</v>
      </c>
      <c r="E1451" s="11">
        <v>744273</v>
      </c>
      <c r="F1451" s="11" t="s">
        <v>598</v>
      </c>
      <c r="G1451" s="15">
        <v>1</v>
      </c>
      <c r="H1451" s="16">
        <v>560</v>
      </c>
      <c r="I1451" s="16">
        <f t="shared" si="22"/>
        <v>560</v>
      </c>
    </row>
    <row r="1452" spans="1:9" ht="33.75" customHeight="1">
      <c r="A1452" s="12"/>
      <c r="B1452" s="11" t="s">
        <v>370</v>
      </c>
      <c r="C1452" s="11" t="s">
        <v>595</v>
      </c>
      <c r="D1452" s="11" t="s">
        <v>596</v>
      </c>
      <c r="E1452" s="11">
        <v>744273</v>
      </c>
      <c r="F1452" s="11" t="s">
        <v>598</v>
      </c>
      <c r="G1452" s="15">
        <v>1</v>
      </c>
      <c r="H1452" s="16">
        <v>560</v>
      </c>
      <c r="I1452" s="16">
        <f t="shared" si="22"/>
        <v>560</v>
      </c>
    </row>
    <row r="1453" spans="1:9" ht="33.75" customHeight="1">
      <c r="A1453" s="12"/>
      <c r="B1453" s="11" t="s">
        <v>370</v>
      </c>
      <c r="C1453" s="11" t="s">
        <v>379</v>
      </c>
      <c r="D1453" s="11" t="s">
        <v>380</v>
      </c>
      <c r="E1453" s="11">
        <v>746046</v>
      </c>
      <c r="F1453" s="11" t="s">
        <v>599</v>
      </c>
      <c r="G1453" s="15">
        <v>1</v>
      </c>
      <c r="H1453" s="16">
        <v>595</v>
      </c>
      <c r="I1453" s="16">
        <f t="shared" si="22"/>
        <v>595</v>
      </c>
    </row>
    <row r="1454" spans="1:9" ht="33.75" customHeight="1">
      <c r="A1454" s="12"/>
      <c r="B1454" s="11" t="s">
        <v>370</v>
      </c>
      <c r="C1454" s="11" t="s">
        <v>379</v>
      </c>
      <c r="D1454" s="11" t="s">
        <v>380</v>
      </c>
      <c r="E1454" s="11">
        <v>746046</v>
      </c>
      <c r="F1454" s="11" t="s">
        <v>599</v>
      </c>
      <c r="G1454" s="15">
        <v>1</v>
      </c>
      <c r="H1454" s="16">
        <v>595</v>
      </c>
      <c r="I1454" s="16">
        <f t="shared" si="22"/>
        <v>595</v>
      </c>
    </row>
    <row r="1455" spans="1:9" ht="33.75" customHeight="1">
      <c r="A1455" s="12"/>
      <c r="B1455" s="11" t="s">
        <v>370</v>
      </c>
      <c r="C1455" s="11" t="s">
        <v>379</v>
      </c>
      <c r="D1455" s="11" t="s">
        <v>380</v>
      </c>
      <c r="E1455" s="11">
        <v>751253</v>
      </c>
      <c r="F1455" s="11" t="s">
        <v>600</v>
      </c>
      <c r="G1455" s="15">
        <v>1</v>
      </c>
      <c r="H1455" s="16">
        <v>795</v>
      </c>
      <c r="I1455" s="16">
        <f t="shared" si="22"/>
        <v>795</v>
      </c>
    </row>
    <row r="1456" spans="1:9" ht="33.75" customHeight="1">
      <c r="A1456" s="12"/>
      <c r="B1456" s="11" t="s">
        <v>411</v>
      </c>
      <c r="C1456" s="11" t="s">
        <v>601</v>
      </c>
      <c r="D1456" s="11" t="s">
        <v>413</v>
      </c>
      <c r="E1456" s="11">
        <v>746999</v>
      </c>
      <c r="F1456" s="11" t="s">
        <v>602</v>
      </c>
      <c r="G1456" s="15">
        <v>1</v>
      </c>
      <c r="H1456" s="16">
        <v>630</v>
      </c>
      <c r="I1456" s="16">
        <f t="shared" si="22"/>
        <v>630</v>
      </c>
    </row>
    <row r="1457" spans="1:9" ht="33.75" customHeight="1">
      <c r="A1457" s="12"/>
      <c r="B1457" s="11" t="s">
        <v>411</v>
      </c>
      <c r="C1457" s="11" t="s">
        <v>603</v>
      </c>
      <c r="D1457" s="11" t="s">
        <v>413</v>
      </c>
      <c r="E1457" s="11">
        <v>751885</v>
      </c>
      <c r="F1457" s="11" t="s">
        <v>604</v>
      </c>
      <c r="G1457" s="15">
        <v>1</v>
      </c>
      <c r="H1457" s="16">
        <v>1390</v>
      </c>
      <c r="I1457" s="16">
        <f t="shared" si="22"/>
        <v>1390</v>
      </c>
    </row>
    <row r="1458" spans="1:9" ht="33.75" customHeight="1">
      <c r="A1458" s="12"/>
      <c r="B1458" s="11" t="s">
        <v>446</v>
      </c>
      <c r="C1458" s="11" t="s">
        <v>605</v>
      </c>
      <c r="D1458" s="11" t="s">
        <v>435</v>
      </c>
      <c r="E1458" s="11">
        <v>742597</v>
      </c>
      <c r="F1458" s="11" t="s">
        <v>606</v>
      </c>
      <c r="G1458" s="15">
        <v>1</v>
      </c>
      <c r="H1458" s="16">
        <v>1290</v>
      </c>
      <c r="I1458" s="16">
        <f t="shared" si="22"/>
        <v>1290</v>
      </c>
    </row>
    <row r="1459" spans="1:9" ht="33.75" customHeight="1">
      <c r="A1459" s="12"/>
      <c r="B1459" s="11" t="s">
        <v>446</v>
      </c>
      <c r="C1459" s="11" t="s">
        <v>605</v>
      </c>
      <c r="D1459" s="11" t="s">
        <v>435</v>
      </c>
      <c r="E1459" s="11">
        <v>742597</v>
      </c>
      <c r="F1459" s="11" t="s">
        <v>606</v>
      </c>
      <c r="G1459" s="15">
        <v>4</v>
      </c>
      <c r="H1459" s="16">
        <v>1290</v>
      </c>
      <c r="I1459" s="16">
        <f t="shared" si="22"/>
        <v>5160</v>
      </c>
    </row>
    <row r="1460" spans="1:9" ht="33.75" customHeight="1">
      <c r="A1460" s="12"/>
      <c r="B1460" s="11" t="s">
        <v>446</v>
      </c>
      <c r="C1460" s="11" t="s">
        <v>605</v>
      </c>
      <c r="D1460" s="11" t="s">
        <v>435</v>
      </c>
      <c r="E1460" s="11">
        <v>742597</v>
      </c>
      <c r="F1460" s="11" t="s">
        <v>606</v>
      </c>
      <c r="G1460" s="15">
        <v>1</v>
      </c>
      <c r="H1460" s="16">
        <v>1290</v>
      </c>
      <c r="I1460" s="16">
        <f t="shared" si="22"/>
        <v>1290</v>
      </c>
    </row>
    <row r="1461" spans="1:9" ht="33.75" customHeight="1">
      <c r="A1461" s="12"/>
      <c r="B1461" s="11" t="s">
        <v>607</v>
      </c>
      <c r="C1461" s="11" t="s">
        <v>608</v>
      </c>
      <c r="D1461" s="11" t="s">
        <v>448</v>
      </c>
      <c r="E1461" s="11">
        <v>747011</v>
      </c>
      <c r="F1461" s="11" t="s">
        <v>609</v>
      </c>
      <c r="G1461" s="15">
        <v>1</v>
      </c>
      <c r="H1461" s="16">
        <v>460</v>
      </c>
      <c r="I1461" s="16">
        <f t="shared" si="22"/>
        <v>460</v>
      </c>
    </row>
    <row r="1462" spans="1:9" ht="33.75" customHeight="1">
      <c r="A1462" s="12"/>
      <c r="B1462" s="9" t="s">
        <v>1</v>
      </c>
      <c r="C1462" s="9" t="s">
        <v>610</v>
      </c>
      <c r="D1462" s="9" t="s">
        <v>611</v>
      </c>
      <c r="E1462" s="9">
        <v>743755</v>
      </c>
      <c r="F1462" s="9" t="s">
        <v>612</v>
      </c>
      <c r="G1462" s="17">
        <v>1</v>
      </c>
      <c r="H1462" s="16">
        <v>630</v>
      </c>
      <c r="I1462" s="16">
        <f t="shared" si="22"/>
        <v>630</v>
      </c>
    </row>
    <row r="1463" spans="1:9" ht="33.75" customHeight="1">
      <c r="A1463" s="12"/>
      <c r="B1463" s="9" t="s">
        <v>1</v>
      </c>
      <c r="C1463" s="9" t="s">
        <v>610</v>
      </c>
      <c r="D1463" s="9" t="s">
        <v>611</v>
      </c>
      <c r="E1463" s="9">
        <v>743755</v>
      </c>
      <c r="F1463" s="9" t="s">
        <v>612</v>
      </c>
      <c r="G1463" s="17">
        <v>2</v>
      </c>
      <c r="H1463" s="16">
        <v>630</v>
      </c>
      <c r="I1463" s="16">
        <f t="shared" si="22"/>
        <v>1260</v>
      </c>
    </row>
    <row r="1464" spans="1:9" ht="33.75" customHeight="1">
      <c r="A1464" s="12"/>
      <c r="B1464" s="9" t="s">
        <v>1</v>
      </c>
      <c r="C1464" s="9" t="s">
        <v>610</v>
      </c>
      <c r="D1464" s="9" t="s">
        <v>611</v>
      </c>
      <c r="E1464" s="9">
        <v>743755</v>
      </c>
      <c r="F1464" s="9" t="s">
        <v>612</v>
      </c>
      <c r="G1464" s="17">
        <v>1</v>
      </c>
      <c r="H1464" s="16">
        <v>630</v>
      </c>
      <c r="I1464" s="16">
        <f t="shared" si="22"/>
        <v>630</v>
      </c>
    </row>
    <row r="1465" spans="1:9" ht="33.75" customHeight="1">
      <c r="A1465" s="12"/>
      <c r="B1465" s="9" t="s">
        <v>1</v>
      </c>
      <c r="C1465" s="9" t="s">
        <v>610</v>
      </c>
      <c r="D1465" s="9" t="s">
        <v>611</v>
      </c>
      <c r="E1465" s="9">
        <v>743758</v>
      </c>
      <c r="F1465" s="9" t="s">
        <v>613</v>
      </c>
      <c r="G1465" s="17">
        <v>1</v>
      </c>
      <c r="H1465" s="16">
        <v>695</v>
      </c>
      <c r="I1465" s="16">
        <f t="shared" si="22"/>
        <v>695</v>
      </c>
    </row>
    <row r="1466" spans="1:9" ht="33.75" customHeight="1">
      <c r="A1466" s="12"/>
      <c r="B1466" s="9" t="s">
        <v>1</v>
      </c>
      <c r="C1466" s="9" t="s">
        <v>610</v>
      </c>
      <c r="D1466" s="9" t="s">
        <v>611</v>
      </c>
      <c r="E1466" s="9">
        <v>743758</v>
      </c>
      <c r="F1466" s="9" t="s">
        <v>613</v>
      </c>
      <c r="G1466" s="17">
        <v>1</v>
      </c>
      <c r="H1466" s="16">
        <v>695</v>
      </c>
      <c r="I1466" s="16">
        <f t="shared" si="22"/>
        <v>695</v>
      </c>
    </row>
    <row r="1467" spans="1:9" ht="33.75" customHeight="1">
      <c r="A1467" s="12"/>
      <c r="B1467" s="9" t="s">
        <v>1</v>
      </c>
      <c r="C1467" s="9" t="s">
        <v>610</v>
      </c>
      <c r="D1467" s="9" t="s">
        <v>611</v>
      </c>
      <c r="E1467" s="9">
        <v>751688</v>
      </c>
      <c r="F1467" s="9" t="s">
        <v>614</v>
      </c>
      <c r="G1467" s="17">
        <v>1</v>
      </c>
      <c r="H1467" s="16">
        <v>695</v>
      </c>
      <c r="I1467" s="16">
        <f t="shared" si="22"/>
        <v>695</v>
      </c>
    </row>
    <row r="1468" spans="1:9" ht="33.75" customHeight="1">
      <c r="A1468" s="12"/>
      <c r="B1468" s="9" t="s">
        <v>1</v>
      </c>
      <c r="C1468" s="9" t="s">
        <v>610</v>
      </c>
      <c r="D1468" s="9" t="s">
        <v>611</v>
      </c>
      <c r="E1468" s="9">
        <v>751688</v>
      </c>
      <c r="F1468" s="9" t="s">
        <v>614</v>
      </c>
      <c r="G1468" s="17">
        <v>1</v>
      </c>
      <c r="H1468" s="16">
        <v>695</v>
      </c>
      <c r="I1468" s="16">
        <f t="shared" si="22"/>
        <v>695</v>
      </c>
    </row>
    <row r="1469" spans="1:9" ht="33.75" customHeight="1">
      <c r="A1469" s="12"/>
      <c r="B1469" s="9" t="s">
        <v>1</v>
      </c>
      <c r="C1469" s="9" t="s">
        <v>610</v>
      </c>
      <c r="D1469" s="9" t="s">
        <v>611</v>
      </c>
      <c r="E1469" s="9">
        <v>751688</v>
      </c>
      <c r="F1469" s="9" t="s">
        <v>614</v>
      </c>
      <c r="G1469" s="17">
        <v>1</v>
      </c>
      <c r="H1469" s="16">
        <v>695</v>
      </c>
      <c r="I1469" s="16">
        <f t="shared" si="22"/>
        <v>695</v>
      </c>
    </row>
    <row r="1470" spans="1:9" ht="33.75" customHeight="1">
      <c r="A1470" s="12"/>
      <c r="B1470" s="9" t="s">
        <v>1</v>
      </c>
      <c r="C1470" s="9" t="s">
        <v>615</v>
      </c>
      <c r="D1470" s="9" t="s">
        <v>616</v>
      </c>
      <c r="E1470" s="9">
        <v>741311</v>
      </c>
      <c r="F1470" s="9" t="s">
        <v>617</v>
      </c>
      <c r="G1470" s="17">
        <v>1</v>
      </c>
      <c r="H1470" s="16">
        <v>595</v>
      </c>
      <c r="I1470" s="16">
        <f t="shared" si="22"/>
        <v>595</v>
      </c>
    </row>
    <row r="1471" spans="1:9" ht="33.75" customHeight="1">
      <c r="A1471" s="12"/>
      <c r="B1471" s="9" t="s">
        <v>1</v>
      </c>
      <c r="C1471" s="9" t="s">
        <v>618</v>
      </c>
      <c r="D1471" s="9" t="s">
        <v>619</v>
      </c>
      <c r="E1471" s="9">
        <v>741104</v>
      </c>
      <c r="F1471" s="9" t="s">
        <v>620</v>
      </c>
      <c r="G1471" s="17">
        <v>1</v>
      </c>
      <c r="H1471" s="16">
        <v>595</v>
      </c>
      <c r="I1471" s="16">
        <f t="shared" si="22"/>
        <v>595</v>
      </c>
    </row>
    <row r="1472" spans="1:9" ht="33.75" customHeight="1">
      <c r="A1472" s="12"/>
      <c r="B1472" s="9" t="s">
        <v>1</v>
      </c>
      <c r="C1472" s="9" t="s">
        <v>621</v>
      </c>
      <c r="D1472" s="9" t="s">
        <v>622</v>
      </c>
      <c r="E1472" s="9">
        <v>742397</v>
      </c>
      <c r="F1472" s="9" t="s">
        <v>623</v>
      </c>
      <c r="G1472" s="17">
        <v>1</v>
      </c>
      <c r="H1472" s="16">
        <v>530</v>
      </c>
      <c r="I1472" s="16">
        <f t="shared" si="22"/>
        <v>530</v>
      </c>
    </row>
    <row r="1473" spans="1:9" ht="33.75" customHeight="1">
      <c r="A1473" s="12"/>
      <c r="B1473" s="9" t="s">
        <v>1</v>
      </c>
      <c r="C1473" s="9" t="s">
        <v>621</v>
      </c>
      <c r="D1473" s="9" t="s">
        <v>622</v>
      </c>
      <c r="E1473" s="9">
        <v>742397</v>
      </c>
      <c r="F1473" s="9" t="s">
        <v>623</v>
      </c>
      <c r="G1473" s="17">
        <v>1</v>
      </c>
      <c r="H1473" s="16">
        <v>530</v>
      </c>
      <c r="I1473" s="16">
        <f t="shared" si="22"/>
        <v>530</v>
      </c>
    </row>
    <row r="1474" spans="1:9" ht="33.75" customHeight="1">
      <c r="A1474" s="12"/>
      <c r="B1474" s="9" t="s">
        <v>1</v>
      </c>
      <c r="C1474" s="9" t="s">
        <v>621</v>
      </c>
      <c r="D1474" s="9" t="s">
        <v>622</v>
      </c>
      <c r="E1474" s="9">
        <v>742397</v>
      </c>
      <c r="F1474" s="9" t="s">
        <v>623</v>
      </c>
      <c r="G1474" s="17">
        <v>1</v>
      </c>
      <c r="H1474" s="16">
        <v>530</v>
      </c>
      <c r="I1474" s="16">
        <f t="shared" si="22"/>
        <v>530</v>
      </c>
    </row>
    <row r="1475" spans="1:9" ht="33.75" customHeight="1">
      <c r="A1475" s="12"/>
      <c r="B1475" s="9" t="s">
        <v>1</v>
      </c>
      <c r="C1475" s="9" t="s">
        <v>621</v>
      </c>
      <c r="D1475" s="9" t="s">
        <v>622</v>
      </c>
      <c r="E1475" s="9">
        <v>742397</v>
      </c>
      <c r="F1475" s="9" t="s">
        <v>623</v>
      </c>
      <c r="G1475" s="17">
        <v>1</v>
      </c>
      <c r="H1475" s="16">
        <v>530</v>
      </c>
      <c r="I1475" s="16">
        <f t="shared" si="22"/>
        <v>530</v>
      </c>
    </row>
    <row r="1476" spans="1:9" ht="33.75" customHeight="1">
      <c r="A1476" s="12"/>
      <c r="B1476" s="9" t="s">
        <v>1</v>
      </c>
      <c r="C1476" s="9" t="s">
        <v>624</v>
      </c>
      <c r="D1476" s="9" t="s">
        <v>625</v>
      </c>
      <c r="E1476" s="9">
        <v>742934</v>
      </c>
      <c r="F1476" s="9" t="s">
        <v>626</v>
      </c>
      <c r="G1476" s="17">
        <v>1</v>
      </c>
      <c r="H1476" s="16">
        <v>1190</v>
      </c>
      <c r="I1476" s="16">
        <f t="shared" si="22"/>
        <v>1190</v>
      </c>
    </row>
    <row r="1477" spans="1:9" ht="33.75" customHeight="1">
      <c r="A1477" s="12"/>
      <c r="B1477" s="9" t="s">
        <v>1</v>
      </c>
      <c r="C1477" s="9" t="s">
        <v>624</v>
      </c>
      <c r="D1477" s="9" t="s">
        <v>625</v>
      </c>
      <c r="E1477" s="9">
        <v>742934</v>
      </c>
      <c r="F1477" s="9" t="s">
        <v>626</v>
      </c>
      <c r="G1477" s="17">
        <v>1</v>
      </c>
      <c r="H1477" s="16">
        <v>1190</v>
      </c>
      <c r="I1477" s="16">
        <f t="shared" ref="I1477:I1540" si="23">H1477*G1477</f>
        <v>1190</v>
      </c>
    </row>
    <row r="1478" spans="1:9" ht="33.75" customHeight="1">
      <c r="A1478" s="12"/>
      <c r="B1478" s="9" t="s">
        <v>1</v>
      </c>
      <c r="C1478" s="9" t="s">
        <v>624</v>
      </c>
      <c r="D1478" s="9" t="s">
        <v>625</v>
      </c>
      <c r="E1478" s="9">
        <v>742936</v>
      </c>
      <c r="F1478" s="9" t="s">
        <v>627</v>
      </c>
      <c r="G1478" s="17">
        <v>1</v>
      </c>
      <c r="H1478" s="16">
        <v>1190</v>
      </c>
      <c r="I1478" s="16">
        <f t="shared" si="23"/>
        <v>1190</v>
      </c>
    </row>
    <row r="1479" spans="1:9" ht="33.75" customHeight="1">
      <c r="A1479" s="12"/>
      <c r="B1479" s="9" t="s">
        <v>1</v>
      </c>
      <c r="C1479" s="9" t="s">
        <v>624</v>
      </c>
      <c r="D1479" s="9" t="s">
        <v>625</v>
      </c>
      <c r="E1479" s="9">
        <v>742936</v>
      </c>
      <c r="F1479" s="9" t="s">
        <v>627</v>
      </c>
      <c r="G1479" s="17">
        <v>3</v>
      </c>
      <c r="H1479" s="16">
        <v>1190</v>
      </c>
      <c r="I1479" s="16">
        <f t="shared" si="23"/>
        <v>3570</v>
      </c>
    </row>
    <row r="1480" spans="1:9" ht="33.75" customHeight="1">
      <c r="A1480" s="12"/>
      <c r="B1480" s="9" t="s">
        <v>1</v>
      </c>
      <c r="C1480" s="9" t="s">
        <v>624</v>
      </c>
      <c r="D1480" s="9" t="s">
        <v>625</v>
      </c>
      <c r="E1480" s="9">
        <v>742936</v>
      </c>
      <c r="F1480" s="9" t="s">
        <v>627</v>
      </c>
      <c r="G1480" s="17">
        <v>1</v>
      </c>
      <c r="H1480" s="16">
        <v>1190</v>
      </c>
      <c r="I1480" s="16">
        <f t="shared" si="23"/>
        <v>1190</v>
      </c>
    </row>
    <row r="1481" spans="1:9" ht="33.75" customHeight="1">
      <c r="A1481" s="12"/>
      <c r="B1481" s="9" t="s">
        <v>1</v>
      </c>
      <c r="C1481" s="9" t="s">
        <v>624</v>
      </c>
      <c r="D1481" s="9" t="s">
        <v>625</v>
      </c>
      <c r="E1481" s="9">
        <v>742936</v>
      </c>
      <c r="F1481" s="9" t="s">
        <v>627</v>
      </c>
      <c r="G1481" s="17">
        <v>1</v>
      </c>
      <c r="H1481" s="16">
        <v>1190</v>
      </c>
      <c r="I1481" s="16">
        <f t="shared" si="23"/>
        <v>1190</v>
      </c>
    </row>
    <row r="1482" spans="1:9" ht="33.75" customHeight="1">
      <c r="A1482" s="12"/>
      <c r="B1482" s="9" t="s">
        <v>1</v>
      </c>
      <c r="C1482" s="9" t="s">
        <v>628</v>
      </c>
      <c r="D1482" s="9" t="s">
        <v>629</v>
      </c>
      <c r="E1482" s="9">
        <v>749513</v>
      </c>
      <c r="F1482" s="9" t="s">
        <v>630</v>
      </c>
      <c r="G1482" s="17">
        <v>2</v>
      </c>
      <c r="H1482" s="16">
        <v>560</v>
      </c>
      <c r="I1482" s="16">
        <f t="shared" si="23"/>
        <v>1120</v>
      </c>
    </row>
    <row r="1483" spans="1:9" ht="33.75" customHeight="1">
      <c r="A1483" s="12"/>
      <c r="B1483" s="9" t="s">
        <v>1</v>
      </c>
      <c r="C1483" s="9" t="s">
        <v>631</v>
      </c>
      <c r="D1483" s="9" t="s">
        <v>632</v>
      </c>
      <c r="E1483" s="9">
        <v>751082</v>
      </c>
      <c r="F1483" s="9" t="s">
        <v>633</v>
      </c>
      <c r="G1483" s="17">
        <v>2</v>
      </c>
      <c r="H1483" s="16">
        <v>530</v>
      </c>
      <c r="I1483" s="16">
        <f t="shared" si="23"/>
        <v>1060</v>
      </c>
    </row>
    <row r="1484" spans="1:9" ht="33.75" customHeight="1">
      <c r="A1484" s="12"/>
      <c r="B1484" s="9" t="s">
        <v>1</v>
      </c>
      <c r="C1484" s="9" t="s">
        <v>631</v>
      </c>
      <c r="D1484" s="9" t="s">
        <v>632</v>
      </c>
      <c r="E1484" s="9">
        <v>751082</v>
      </c>
      <c r="F1484" s="9" t="s">
        <v>633</v>
      </c>
      <c r="G1484" s="17">
        <v>1</v>
      </c>
      <c r="H1484" s="16">
        <v>530</v>
      </c>
      <c r="I1484" s="16">
        <f t="shared" si="23"/>
        <v>530</v>
      </c>
    </row>
    <row r="1485" spans="1:9" ht="33.75" customHeight="1">
      <c r="A1485" s="12"/>
      <c r="B1485" s="9" t="s">
        <v>1</v>
      </c>
      <c r="C1485" s="9" t="s">
        <v>631</v>
      </c>
      <c r="D1485" s="9" t="s">
        <v>632</v>
      </c>
      <c r="E1485" s="9">
        <v>751082</v>
      </c>
      <c r="F1485" s="9" t="s">
        <v>633</v>
      </c>
      <c r="G1485" s="17">
        <v>1</v>
      </c>
      <c r="H1485" s="16">
        <v>530</v>
      </c>
      <c r="I1485" s="16">
        <f t="shared" si="23"/>
        <v>530</v>
      </c>
    </row>
    <row r="1486" spans="1:9" ht="33.75" customHeight="1">
      <c r="A1486" s="12"/>
      <c r="B1486" s="9" t="s">
        <v>1</v>
      </c>
      <c r="C1486" s="9" t="s">
        <v>634</v>
      </c>
      <c r="D1486" s="9" t="s">
        <v>635</v>
      </c>
      <c r="E1486" s="9">
        <v>743744</v>
      </c>
      <c r="F1486" s="9" t="s">
        <v>636</v>
      </c>
      <c r="G1486" s="17">
        <v>1</v>
      </c>
      <c r="H1486" s="16">
        <v>750</v>
      </c>
      <c r="I1486" s="16">
        <f t="shared" si="23"/>
        <v>750</v>
      </c>
    </row>
    <row r="1487" spans="1:9" ht="33.75" customHeight="1">
      <c r="A1487" s="12"/>
      <c r="B1487" s="9" t="s">
        <v>1</v>
      </c>
      <c r="C1487" s="9" t="s">
        <v>634</v>
      </c>
      <c r="D1487" s="9" t="s">
        <v>635</v>
      </c>
      <c r="E1487" s="9">
        <v>743744</v>
      </c>
      <c r="F1487" s="9" t="s">
        <v>636</v>
      </c>
      <c r="G1487" s="17">
        <v>1</v>
      </c>
      <c r="H1487" s="16">
        <v>750</v>
      </c>
      <c r="I1487" s="16">
        <f t="shared" si="23"/>
        <v>750</v>
      </c>
    </row>
    <row r="1488" spans="1:9" ht="33.75" customHeight="1">
      <c r="A1488" s="12"/>
      <c r="B1488" s="9" t="s">
        <v>1</v>
      </c>
      <c r="C1488" s="9" t="s">
        <v>634</v>
      </c>
      <c r="D1488" s="9" t="s">
        <v>635</v>
      </c>
      <c r="E1488" s="9">
        <v>751101</v>
      </c>
      <c r="F1488" s="9" t="s">
        <v>637</v>
      </c>
      <c r="G1488" s="17">
        <v>1</v>
      </c>
      <c r="H1488" s="16">
        <v>750</v>
      </c>
      <c r="I1488" s="16">
        <f t="shared" si="23"/>
        <v>750</v>
      </c>
    </row>
    <row r="1489" spans="1:9" ht="33.75" customHeight="1">
      <c r="A1489" s="12"/>
      <c r="B1489" s="9" t="s">
        <v>1</v>
      </c>
      <c r="C1489" s="9" t="s">
        <v>634</v>
      </c>
      <c r="D1489" s="9" t="s">
        <v>635</v>
      </c>
      <c r="E1489" s="9">
        <v>751101</v>
      </c>
      <c r="F1489" s="9" t="s">
        <v>637</v>
      </c>
      <c r="G1489" s="17">
        <v>1</v>
      </c>
      <c r="H1489" s="16">
        <v>750</v>
      </c>
      <c r="I1489" s="16">
        <f t="shared" si="23"/>
        <v>750</v>
      </c>
    </row>
    <row r="1490" spans="1:9" ht="33.75" customHeight="1">
      <c r="A1490" s="12"/>
      <c r="B1490" s="9" t="s">
        <v>1</v>
      </c>
      <c r="C1490" s="9" t="s">
        <v>634</v>
      </c>
      <c r="D1490" s="9" t="s">
        <v>635</v>
      </c>
      <c r="E1490" s="9">
        <v>751101</v>
      </c>
      <c r="F1490" s="9" t="s">
        <v>637</v>
      </c>
      <c r="G1490" s="17">
        <v>1</v>
      </c>
      <c r="H1490" s="16">
        <v>750</v>
      </c>
      <c r="I1490" s="16">
        <f t="shared" si="23"/>
        <v>750</v>
      </c>
    </row>
    <row r="1491" spans="1:9" ht="33.75" customHeight="1">
      <c r="A1491" s="12"/>
      <c r="B1491" s="9" t="s">
        <v>1</v>
      </c>
      <c r="C1491" s="9" t="s">
        <v>638</v>
      </c>
      <c r="D1491" s="9" t="s">
        <v>639</v>
      </c>
      <c r="E1491" s="9">
        <v>745350</v>
      </c>
      <c r="F1491" s="9" t="s">
        <v>640</v>
      </c>
      <c r="G1491" s="17">
        <v>1</v>
      </c>
      <c r="H1491" s="16">
        <v>995</v>
      </c>
      <c r="I1491" s="16">
        <f t="shared" si="23"/>
        <v>995</v>
      </c>
    </row>
    <row r="1492" spans="1:9" ht="33.75" customHeight="1">
      <c r="A1492" s="12"/>
      <c r="B1492" s="9" t="s">
        <v>1</v>
      </c>
      <c r="C1492" s="9" t="s">
        <v>638</v>
      </c>
      <c r="D1492" s="9" t="s">
        <v>639</v>
      </c>
      <c r="E1492" s="9">
        <v>745350</v>
      </c>
      <c r="F1492" s="9" t="s">
        <v>640</v>
      </c>
      <c r="G1492" s="17">
        <v>1</v>
      </c>
      <c r="H1492" s="16">
        <v>995</v>
      </c>
      <c r="I1492" s="16">
        <f t="shared" si="23"/>
        <v>995</v>
      </c>
    </row>
    <row r="1493" spans="1:9" ht="33.75" customHeight="1">
      <c r="A1493" s="12"/>
      <c r="B1493" s="9" t="s">
        <v>1</v>
      </c>
      <c r="C1493" s="9" t="s">
        <v>638</v>
      </c>
      <c r="D1493" s="9" t="s">
        <v>639</v>
      </c>
      <c r="E1493" s="9">
        <v>745350</v>
      </c>
      <c r="F1493" s="9" t="s">
        <v>640</v>
      </c>
      <c r="G1493" s="17">
        <v>1</v>
      </c>
      <c r="H1493" s="16">
        <v>995</v>
      </c>
      <c r="I1493" s="16">
        <f t="shared" si="23"/>
        <v>995</v>
      </c>
    </row>
    <row r="1494" spans="1:9" ht="33.75" customHeight="1">
      <c r="A1494" s="12"/>
      <c r="B1494" s="9" t="s">
        <v>1</v>
      </c>
      <c r="C1494" s="9" t="s">
        <v>638</v>
      </c>
      <c r="D1494" s="9" t="s">
        <v>639</v>
      </c>
      <c r="E1494" s="9">
        <v>745350</v>
      </c>
      <c r="F1494" s="9" t="s">
        <v>640</v>
      </c>
      <c r="G1494" s="17">
        <v>3</v>
      </c>
      <c r="H1494" s="16">
        <v>995</v>
      </c>
      <c r="I1494" s="16">
        <f t="shared" si="23"/>
        <v>2985</v>
      </c>
    </row>
    <row r="1495" spans="1:9" ht="33.75" customHeight="1">
      <c r="A1495" s="12"/>
      <c r="B1495" s="9" t="s">
        <v>1</v>
      </c>
      <c r="C1495" s="9" t="s">
        <v>638</v>
      </c>
      <c r="D1495" s="9" t="s">
        <v>639</v>
      </c>
      <c r="E1495" s="9">
        <v>745350</v>
      </c>
      <c r="F1495" s="9" t="s">
        <v>640</v>
      </c>
      <c r="G1495" s="17">
        <v>2</v>
      </c>
      <c r="H1495" s="16">
        <v>995</v>
      </c>
      <c r="I1495" s="16">
        <f t="shared" si="23"/>
        <v>1990</v>
      </c>
    </row>
    <row r="1496" spans="1:9" ht="33.75" customHeight="1">
      <c r="A1496" s="12"/>
      <c r="B1496" s="9" t="s">
        <v>1</v>
      </c>
      <c r="C1496" s="9" t="s">
        <v>641</v>
      </c>
      <c r="D1496" s="9" t="s">
        <v>642</v>
      </c>
      <c r="E1496" s="9">
        <v>745259</v>
      </c>
      <c r="F1496" s="9" t="s">
        <v>643</v>
      </c>
      <c r="G1496" s="17">
        <v>1</v>
      </c>
      <c r="H1496" s="16">
        <v>750</v>
      </c>
      <c r="I1496" s="16">
        <f t="shared" si="23"/>
        <v>750</v>
      </c>
    </row>
    <row r="1497" spans="1:9" ht="33.75" customHeight="1">
      <c r="A1497" s="12"/>
      <c r="B1497" s="9" t="s">
        <v>1</v>
      </c>
      <c r="C1497" s="9" t="s">
        <v>641</v>
      </c>
      <c r="D1497" s="9" t="s">
        <v>642</v>
      </c>
      <c r="E1497" s="9">
        <v>745259</v>
      </c>
      <c r="F1497" s="9" t="s">
        <v>643</v>
      </c>
      <c r="G1497" s="17">
        <v>1</v>
      </c>
      <c r="H1497" s="16">
        <v>750</v>
      </c>
      <c r="I1497" s="16">
        <f t="shared" si="23"/>
        <v>750</v>
      </c>
    </row>
    <row r="1498" spans="1:9" ht="33.75" customHeight="1">
      <c r="A1498" s="12"/>
      <c r="B1498" s="9" t="s">
        <v>1</v>
      </c>
      <c r="C1498" s="9" t="s">
        <v>641</v>
      </c>
      <c r="D1498" s="9" t="s">
        <v>642</v>
      </c>
      <c r="E1498" s="9">
        <v>745259</v>
      </c>
      <c r="F1498" s="9" t="s">
        <v>643</v>
      </c>
      <c r="G1498" s="17">
        <v>1</v>
      </c>
      <c r="H1498" s="16">
        <v>750</v>
      </c>
      <c r="I1498" s="16">
        <f t="shared" si="23"/>
        <v>750</v>
      </c>
    </row>
    <row r="1499" spans="1:9" ht="33.75" customHeight="1">
      <c r="A1499" s="12"/>
      <c r="B1499" s="9" t="s">
        <v>1</v>
      </c>
      <c r="C1499" s="9" t="s">
        <v>644</v>
      </c>
      <c r="D1499" s="9" t="s">
        <v>645</v>
      </c>
      <c r="E1499" s="9">
        <v>745241</v>
      </c>
      <c r="F1499" s="9" t="s">
        <v>643</v>
      </c>
      <c r="G1499" s="17">
        <v>1</v>
      </c>
      <c r="H1499" s="16">
        <v>595</v>
      </c>
      <c r="I1499" s="16">
        <f t="shared" si="23"/>
        <v>595</v>
      </c>
    </row>
    <row r="1500" spans="1:9" ht="33.75" customHeight="1">
      <c r="A1500" s="12"/>
      <c r="B1500" s="9" t="s">
        <v>1</v>
      </c>
      <c r="C1500" s="9" t="s">
        <v>2</v>
      </c>
      <c r="D1500" s="9" t="s">
        <v>3</v>
      </c>
      <c r="E1500" s="9">
        <v>751263</v>
      </c>
      <c r="F1500" s="9" t="s">
        <v>646</v>
      </c>
      <c r="G1500" s="17">
        <v>2</v>
      </c>
      <c r="H1500" s="16">
        <v>250</v>
      </c>
      <c r="I1500" s="16">
        <f t="shared" si="23"/>
        <v>500</v>
      </c>
    </row>
    <row r="1501" spans="1:9" ht="33.75" customHeight="1">
      <c r="A1501" s="12"/>
      <c r="B1501" s="9" t="s">
        <v>1</v>
      </c>
      <c r="C1501" s="9" t="s">
        <v>2</v>
      </c>
      <c r="D1501" s="9" t="s">
        <v>3</v>
      </c>
      <c r="E1501" s="9">
        <v>751263</v>
      </c>
      <c r="F1501" s="9" t="s">
        <v>646</v>
      </c>
      <c r="G1501" s="17">
        <v>2</v>
      </c>
      <c r="H1501" s="16">
        <v>250</v>
      </c>
      <c r="I1501" s="16">
        <f t="shared" si="23"/>
        <v>500</v>
      </c>
    </row>
    <row r="1502" spans="1:9" ht="33.75" customHeight="1">
      <c r="A1502" s="12"/>
      <c r="B1502" s="9" t="s">
        <v>1</v>
      </c>
      <c r="C1502" s="9" t="s">
        <v>2</v>
      </c>
      <c r="D1502" s="9" t="s">
        <v>3</v>
      </c>
      <c r="E1502" s="9">
        <v>751263</v>
      </c>
      <c r="F1502" s="9" t="s">
        <v>646</v>
      </c>
      <c r="G1502" s="17">
        <v>6</v>
      </c>
      <c r="H1502" s="16">
        <v>250</v>
      </c>
      <c r="I1502" s="16">
        <f t="shared" si="23"/>
        <v>1500</v>
      </c>
    </row>
    <row r="1503" spans="1:9" ht="33.75" customHeight="1">
      <c r="A1503" s="12"/>
      <c r="B1503" s="9" t="s">
        <v>1</v>
      </c>
      <c r="C1503" s="9" t="s">
        <v>2</v>
      </c>
      <c r="D1503" s="9" t="s">
        <v>3</v>
      </c>
      <c r="E1503" s="9">
        <v>751263</v>
      </c>
      <c r="F1503" s="9" t="s">
        <v>646</v>
      </c>
      <c r="G1503" s="17">
        <v>2</v>
      </c>
      <c r="H1503" s="16">
        <v>250</v>
      </c>
      <c r="I1503" s="16">
        <f t="shared" si="23"/>
        <v>500</v>
      </c>
    </row>
    <row r="1504" spans="1:9" ht="33.75" customHeight="1">
      <c r="A1504" s="12"/>
      <c r="B1504" s="9" t="s">
        <v>1</v>
      </c>
      <c r="C1504" s="9" t="s">
        <v>2</v>
      </c>
      <c r="D1504" s="9" t="s">
        <v>3</v>
      </c>
      <c r="E1504" s="9">
        <v>751263</v>
      </c>
      <c r="F1504" s="9" t="s">
        <v>646</v>
      </c>
      <c r="G1504" s="17">
        <v>2</v>
      </c>
      <c r="H1504" s="16">
        <v>250</v>
      </c>
      <c r="I1504" s="16">
        <f t="shared" si="23"/>
        <v>500</v>
      </c>
    </row>
    <row r="1505" spans="1:9" ht="33.75" customHeight="1">
      <c r="A1505" s="12"/>
      <c r="B1505" s="9" t="s">
        <v>1</v>
      </c>
      <c r="C1505" s="9" t="s">
        <v>2</v>
      </c>
      <c r="D1505" s="9" t="s">
        <v>3</v>
      </c>
      <c r="E1505" s="9">
        <v>751264</v>
      </c>
      <c r="F1505" s="9" t="s">
        <v>647</v>
      </c>
      <c r="G1505" s="17">
        <v>1</v>
      </c>
      <c r="H1505" s="16">
        <v>250</v>
      </c>
      <c r="I1505" s="16">
        <f t="shared" si="23"/>
        <v>250</v>
      </c>
    </row>
    <row r="1506" spans="1:9" ht="33.75" customHeight="1">
      <c r="A1506" s="12"/>
      <c r="B1506" s="9" t="s">
        <v>1</v>
      </c>
      <c r="C1506" s="9" t="s">
        <v>2</v>
      </c>
      <c r="D1506" s="9" t="s">
        <v>3</v>
      </c>
      <c r="E1506" s="9">
        <v>751264</v>
      </c>
      <c r="F1506" s="9" t="s">
        <v>647</v>
      </c>
      <c r="G1506" s="17">
        <v>1</v>
      </c>
      <c r="H1506" s="16">
        <v>250</v>
      </c>
      <c r="I1506" s="16">
        <f t="shared" si="23"/>
        <v>250</v>
      </c>
    </row>
    <row r="1507" spans="1:9" ht="33.75" customHeight="1">
      <c r="A1507" s="12"/>
      <c r="B1507" s="9" t="s">
        <v>1</v>
      </c>
      <c r="C1507" s="9" t="s">
        <v>648</v>
      </c>
      <c r="D1507" s="9" t="s">
        <v>649</v>
      </c>
      <c r="E1507" s="9">
        <v>745207</v>
      </c>
      <c r="F1507" s="9" t="s">
        <v>650</v>
      </c>
      <c r="G1507" s="17">
        <v>1</v>
      </c>
      <c r="H1507" s="16">
        <v>595</v>
      </c>
      <c r="I1507" s="16">
        <f t="shared" si="23"/>
        <v>595</v>
      </c>
    </row>
    <row r="1508" spans="1:9" ht="33.75" customHeight="1">
      <c r="A1508" s="12"/>
      <c r="B1508" s="9" t="s">
        <v>1</v>
      </c>
      <c r="C1508" s="9" t="s">
        <v>648</v>
      </c>
      <c r="D1508" s="9" t="s">
        <v>649</v>
      </c>
      <c r="E1508" s="9">
        <v>745207</v>
      </c>
      <c r="F1508" s="9" t="s">
        <v>650</v>
      </c>
      <c r="G1508" s="17">
        <v>1</v>
      </c>
      <c r="H1508" s="16">
        <v>595</v>
      </c>
      <c r="I1508" s="16">
        <f t="shared" si="23"/>
        <v>595</v>
      </c>
    </row>
    <row r="1509" spans="1:9" ht="33.75" customHeight="1">
      <c r="A1509" s="12"/>
      <c r="B1509" s="9" t="s">
        <v>1</v>
      </c>
      <c r="C1509" s="9" t="s">
        <v>648</v>
      </c>
      <c r="D1509" s="9" t="s">
        <v>649</v>
      </c>
      <c r="E1509" s="9">
        <v>745207</v>
      </c>
      <c r="F1509" s="9" t="s">
        <v>650</v>
      </c>
      <c r="G1509" s="17">
        <v>3</v>
      </c>
      <c r="H1509" s="16">
        <v>595</v>
      </c>
      <c r="I1509" s="16">
        <f t="shared" si="23"/>
        <v>1785</v>
      </c>
    </row>
    <row r="1510" spans="1:9" ht="33.75" customHeight="1">
      <c r="A1510" s="12"/>
      <c r="B1510" s="9" t="s">
        <v>1</v>
      </c>
      <c r="C1510" s="9" t="s">
        <v>648</v>
      </c>
      <c r="D1510" s="9" t="s">
        <v>649</v>
      </c>
      <c r="E1510" s="9">
        <v>745228</v>
      </c>
      <c r="F1510" s="9" t="s">
        <v>651</v>
      </c>
      <c r="G1510" s="17">
        <v>2</v>
      </c>
      <c r="H1510" s="16">
        <v>595</v>
      </c>
      <c r="I1510" s="16">
        <f t="shared" si="23"/>
        <v>1190</v>
      </c>
    </row>
    <row r="1511" spans="1:9" ht="33.75" customHeight="1">
      <c r="A1511" s="12"/>
      <c r="B1511" s="9" t="s">
        <v>1</v>
      </c>
      <c r="C1511" s="9" t="s">
        <v>652</v>
      </c>
      <c r="D1511" s="9" t="s">
        <v>653</v>
      </c>
      <c r="E1511" s="9">
        <v>750675</v>
      </c>
      <c r="F1511" s="9" t="s">
        <v>654</v>
      </c>
      <c r="G1511" s="17">
        <v>2</v>
      </c>
      <c r="H1511" s="16">
        <v>850</v>
      </c>
      <c r="I1511" s="16">
        <f t="shared" si="23"/>
        <v>1700</v>
      </c>
    </row>
    <row r="1512" spans="1:9" ht="33.75" customHeight="1">
      <c r="A1512" s="12"/>
      <c r="B1512" s="9" t="s">
        <v>1</v>
      </c>
      <c r="C1512" s="9" t="s">
        <v>652</v>
      </c>
      <c r="D1512" s="9" t="s">
        <v>653</v>
      </c>
      <c r="E1512" s="9">
        <v>750675</v>
      </c>
      <c r="F1512" s="9" t="s">
        <v>654</v>
      </c>
      <c r="G1512" s="17">
        <v>1</v>
      </c>
      <c r="H1512" s="16">
        <v>850</v>
      </c>
      <c r="I1512" s="16">
        <f t="shared" si="23"/>
        <v>850</v>
      </c>
    </row>
    <row r="1513" spans="1:9" ht="33.75" customHeight="1">
      <c r="A1513" s="12"/>
      <c r="B1513" s="9" t="s">
        <v>1</v>
      </c>
      <c r="C1513" s="9" t="s">
        <v>652</v>
      </c>
      <c r="D1513" s="9" t="s">
        <v>653</v>
      </c>
      <c r="E1513" s="9">
        <v>750675</v>
      </c>
      <c r="F1513" s="9" t="s">
        <v>654</v>
      </c>
      <c r="G1513" s="17">
        <v>1</v>
      </c>
      <c r="H1513" s="16">
        <v>850</v>
      </c>
      <c r="I1513" s="16">
        <f t="shared" si="23"/>
        <v>850</v>
      </c>
    </row>
    <row r="1514" spans="1:9" ht="33.75" customHeight="1">
      <c r="A1514" s="12"/>
      <c r="B1514" s="9" t="s">
        <v>1</v>
      </c>
      <c r="C1514" s="9" t="s">
        <v>652</v>
      </c>
      <c r="D1514" s="9" t="s">
        <v>653</v>
      </c>
      <c r="E1514" s="9">
        <v>750675</v>
      </c>
      <c r="F1514" s="9" t="s">
        <v>654</v>
      </c>
      <c r="G1514" s="17">
        <v>1</v>
      </c>
      <c r="H1514" s="16">
        <v>850</v>
      </c>
      <c r="I1514" s="16">
        <f t="shared" si="23"/>
        <v>850</v>
      </c>
    </row>
    <row r="1515" spans="1:9" ht="33.75" customHeight="1">
      <c r="A1515" s="12"/>
      <c r="B1515" s="9" t="s">
        <v>1</v>
      </c>
      <c r="C1515" s="9" t="s">
        <v>652</v>
      </c>
      <c r="D1515" s="9" t="s">
        <v>653</v>
      </c>
      <c r="E1515" s="9">
        <v>750675</v>
      </c>
      <c r="F1515" s="9" t="s">
        <v>654</v>
      </c>
      <c r="G1515" s="17">
        <v>3</v>
      </c>
      <c r="H1515" s="16">
        <v>850</v>
      </c>
      <c r="I1515" s="16">
        <f t="shared" si="23"/>
        <v>2550</v>
      </c>
    </row>
    <row r="1516" spans="1:9" ht="33.75" customHeight="1">
      <c r="A1516" s="12"/>
      <c r="B1516" s="9" t="s">
        <v>1</v>
      </c>
      <c r="C1516" s="9" t="s">
        <v>655</v>
      </c>
      <c r="D1516" s="9" t="s">
        <v>656</v>
      </c>
      <c r="E1516" s="9">
        <v>751051</v>
      </c>
      <c r="F1516" s="9" t="s">
        <v>657</v>
      </c>
      <c r="G1516" s="17">
        <v>1</v>
      </c>
      <c r="H1516" s="16">
        <v>1090</v>
      </c>
      <c r="I1516" s="16">
        <f t="shared" si="23"/>
        <v>1090</v>
      </c>
    </row>
    <row r="1517" spans="1:9" ht="33.75" customHeight="1">
      <c r="A1517" s="12"/>
      <c r="B1517" s="9" t="s">
        <v>1</v>
      </c>
      <c r="C1517" s="9" t="s">
        <v>658</v>
      </c>
      <c r="D1517" s="9" t="s">
        <v>659</v>
      </c>
      <c r="E1517" s="9">
        <v>745555</v>
      </c>
      <c r="F1517" s="9" t="s">
        <v>657</v>
      </c>
      <c r="G1517" s="17">
        <v>2</v>
      </c>
      <c r="H1517" s="16">
        <v>895</v>
      </c>
      <c r="I1517" s="16">
        <f t="shared" si="23"/>
        <v>1790</v>
      </c>
    </row>
    <row r="1518" spans="1:9" ht="33.75" customHeight="1">
      <c r="A1518" s="12"/>
      <c r="B1518" s="9" t="s">
        <v>1</v>
      </c>
      <c r="C1518" s="9" t="s">
        <v>658</v>
      </c>
      <c r="D1518" s="9" t="s">
        <v>659</v>
      </c>
      <c r="E1518" s="9">
        <v>745555</v>
      </c>
      <c r="F1518" s="9" t="s">
        <v>657</v>
      </c>
      <c r="G1518" s="17">
        <v>1</v>
      </c>
      <c r="H1518" s="16">
        <v>895</v>
      </c>
      <c r="I1518" s="16">
        <f t="shared" si="23"/>
        <v>895</v>
      </c>
    </row>
    <row r="1519" spans="1:9" ht="33.75" customHeight="1">
      <c r="A1519" s="12"/>
      <c r="B1519" s="9" t="s">
        <v>1</v>
      </c>
      <c r="C1519" s="9" t="s">
        <v>658</v>
      </c>
      <c r="D1519" s="9" t="s">
        <v>659</v>
      </c>
      <c r="E1519" s="9">
        <v>745555</v>
      </c>
      <c r="F1519" s="9" t="s">
        <v>657</v>
      </c>
      <c r="G1519" s="17">
        <v>4</v>
      </c>
      <c r="H1519" s="16">
        <v>895</v>
      </c>
      <c r="I1519" s="16">
        <f t="shared" si="23"/>
        <v>3580</v>
      </c>
    </row>
    <row r="1520" spans="1:9" ht="33.75" customHeight="1">
      <c r="A1520" s="12"/>
      <c r="B1520" s="9" t="s">
        <v>1</v>
      </c>
      <c r="C1520" s="9" t="s">
        <v>658</v>
      </c>
      <c r="D1520" s="9" t="s">
        <v>659</v>
      </c>
      <c r="E1520" s="9">
        <v>745555</v>
      </c>
      <c r="F1520" s="9" t="s">
        <v>657</v>
      </c>
      <c r="G1520" s="17">
        <v>3</v>
      </c>
      <c r="H1520" s="16">
        <v>895</v>
      </c>
      <c r="I1520" s="16">
        <f t="shared" si="23"/>
        <v>2685</v>
      </c>
    </row>
    <row r="1521" spans="1:9" ht="33.75" customHeight="1">
      <c r="A1521" s="12"/>
      <c r="B1521" s="9" t="s">
        <v>1</v>
      </c>
      <c r="C1521" s="9" t="s">
        <v>658</v>
      </c>
      <c r="D1521" s="9" t="s">
        <v>659</v>
      </c>
      <c r="E1521" s="9">
        <v>745555</v>
      </c>
      <c r="F1521" s="9" t="s">
        <v>657</v>
      </c>
      <c r="G1521" s="17">
        <v>1</v>
      </c>
      <c r="H1521" s="16">
        <v>895</v>
      </c>
      <c r="I1521" s="16">
        <f t="shared" si="23"/>
        <v>895</v>
      </c>
    </row>
    <row r="1522" spans="1:9" ht="33.75" customHeight="1">
      <c r="A1522" s="12"/>
      <c r="B1522" s="9" t="s">
        <v>1</v>
      </c>
      <c r="C1522" s="9" t="s">
        <v>660</v>
      </c>
      <c r="D1522" s="9" t="s">
        <v>661</v>
      </c>
      <c r="E1522" s="9">
        <v>745568</v>
      </c>
      <c r="F1522" s="9" t="s">
        <v>662</v>
      </c>
      <c r="G1522" s="17">
        <v>1</v>
      </c>
      <c r="H1522" s="16">
        <v>460</v>
      </c>
      <c r="I1522" s="16">
        <f t="shared" si="23"/>
        <v>460</v>
      </c>
    </row>
    <row r="1523" spans="1:9" ht="33.75" customHeight="1">
      <c r="A1523" s="12"/>
      <c r="B1523" s="9" t="s">
        <v>1</v>
      </c>
      <c r="C1523" s="9" t="s">
        <v>8</v>
      </c>
      <c r="D1523" s="9" t="s">
        <v>9</v>
      </c>
      <c r="E1523" s="9">
        <v>747685</v>
      </c>
      <c r="F1523" s="9" t="s">
        <v>663</v>
      </c>
      <c r="G1523" s="17">
        <v>1</v>
      </c>
      <c r="H1523" s="16">
        <v>595</v>
      </c>
      <c r="I1523" s="16">
        <f t="shared" si="23"/>
        <v>595</v>
      </c>
    </row>
    <row r="1524" spans="1:9" ht="33.75" customHeight="1">
      <c r="A1524" s="12"/>
      <c r="B1524" s="9" t="s">
        <v>1</v>
      </c>
      <c r="C1524" s="9" t="s">
        <v>8</v>
      </c>
      <c r="D1524" s="9" t="s">
        <v>9</v>
      </c>
      <c r="E1524" s="9">
        <v>747685</v>
      </c>
      <c r="F1524" s="9" t="s">
        <v>663</v>
      </c>
      <c r="G1524" s="17">
        <v>1</v>
      </c>
      <c r="H1524" s="16">
        <v>595</v>
      </c>
      <c r="I1524" s="16">
        <f t="shared" si="23"/>
        <v>595</v>
      </c>
    </row>
    <row r="1525" spans="1:9" ht="33.75" customHeight="1">
      <c r="A1525" s="12"/>
      <c r="B1525" s="9" t="s">
        <v>1</v>
      </c>
      <c r="C1525" s="9" t="s">
        <v>664</v>
      </c>
      <c r="D1525" s="9" t="s">
        <v>665</v>
      </c>
      <c r="E1525" s="9">
        <v>745686</v>
      </c>
      <c r="F1525" s="9" t="s">
        <v>666</v>
      </c>
      <c r="G1525" s="17">
        <v>1</v>
      </c>
      <c r="H1525" s="16">
        <v>695</v>
      </c>
      <c r="I1525" s="16">
        <f t="shared" si="23"/>
        <v>695</v>
      </c>
    </row>
    <row r="1526" spans="1:9" ht="33.75" customHeight="1">
      <c r="A1526" s="12"/>
      <c r="B1526" s="9" t="s">
        <v>1</v>
      </c>
      <c r="C1526" s="9" t="s">
        <v>664</v>
      </c>
      <c r="D1526" s="9" t="s">
        <v>665</v>
      </c>
      <c r="E1526" s="9">
        <v>745686</v>
      </c>
      <c r="F1526" s="9" t="s">
        <v>666</v>
      </c>
      <c r="G1526" s="17">
        <v>1</v>
      </c>
      <c r="H1526" s="16">
        <v>695</v>
      </c>
      <c r="I1526" s="16">
        <f t="shared" si="23"/>
        <v>695</v>
      </c>
    </row>
    <row r="1527" spans="1:9" ht="33.75" customHeight="1">
      <c r="A1527" s="12"/>
      <c r="B1527" s="9" t="s">
        <v>1</v>
      </c>
      <c r="C1527" s="9" t="s">
        <v>664</v>
      </c>
      <c r="D1527" s="9" t="s">
        <v>665</v>
      </c>
      <c r="E1527" s="9">
        <v>745686</v>
      </c>
      <c r="F1527" s="9" t="s">
        <v>666</v>
      </c>
      <c r="G1527" s="17">
        <v>1</v>
      </c>
      <c r="H1527" s="16">
        <v>695</v>
      </c>
      <c r="I1527" s="16">
        <f t="shared" si="23"/>
        <v>695</v>
      </c>
    </row>
    <row r="1528" spans="1:9" ht="33.75" customHeight="1">
      <c r="A1528" s="12"/>
      <c r="B1528" s="9" t="s">
        <v>1</v>
      </c>
      <c r="C1528" s="9" t="s">
        <v>664</v>
      </c>
      <c r="D1528" s="9" t="s">
        <v>665</v>
      </c>
      <c r="E1528" s="9">
        <v>745686</v>
      </c>
      <c r="F1528" s="9" t="s">
        <v>666</v>
      </c>
      <c r="G1528" s="17">
        <v>1</v>
      </c>
      <c r="H1528" s="16">
        <v>695</v>
      </c>
      <c r="I1528" s="16">
        <f t="shared" si="23"/>
        <v>695</v>
      </c>
    </row>
    <row r="1529" spans="1:9" ht="33.75" customHeight="1">
      <c r="A1529" s="12"/>
      <c r="B1529" s="9" t="s">
        <v>1</v>
      </c>
      <c r="C1529" s="9" t="s">
        <v>664</v>
      </c>
      <c r="D1529" s="9" t="s">
        <v>665</v>
      </c>
      <c r="E1529" s="9">
        <v>745686</v>
      </c>
      <c r="F1529" s="9" t="s">
        <v>666</v>
      </c>
      <c r="G1529" s="17">
        <v>1</v>
      </c>
      <c r="H1529" s="16">
        <v>695</v>
      </c>
      <c r="I1529" s="16">
        <f t="shared" si="23"/>
        <v>695</v>
      </c>
    </row>
    <row r="1530" spans="1:9" ht="33.75" customHeight="1">
      <c r="A1530" s="12"/>
      <c r="B1530" s="9" t="s">
        <v>1</v>
      </c>
      <c r="C1530" s="9" t="s">
        <v>664</v>
      </c>
      <c r="D1530" s="9" t="s">
        <v>665</v>
      </c>
      <c r="E1530" s="9">
        <v>745686</v>
      </c>
      <c r="F1530" s="9" t="s">
        <v>666</v>
      </c>
      <c r="G1530" s="17">
        <v>1</v>
      </c>
      <c r="H1530" s="16">
        <v>695</v>
      </c>
      <c r="I1530" s="16">
        <f t="shared" si="23"/>
        <v>695</v>
      </c>
    </row>
    <row r="1531" spans="1:9" ht="33.75" customHeight="1">
      <c r="A1531" s="12"/>
      <c r="B1531" s="9" t="s">
        <v>1</v>
      </c>
      <c r="C1531" s="9" t="s">
        <v>664</v>
      </c>
      <c r="D1531" s="9" t="s">
        <v>665</v>
      </c>
      <c r="E1531" s="9">
        <v>745686</v>
      </c>
      <c r="F1531" s="9" t="s">
        <v>666</v>
      </c>
      <c r="G1531" s="17">
        <v>1</v>
      </c>
      <c r="H1531" s="16">
        <v>695</v>
      </c>
      <c r="I1531" s="16">
        <f t="shared" si="23"/>
        <v>695</v>
      </c>
    </row>
    <row r="1532" spans="1:9" ht="33.75" customHeight="1">
      <c r="A1532" s="12"/>
      <c r="B1532" s="9" t="s">
        <v>1</v>
      </c>
      <c r="C1532" s="9" t="s">
        <v>664</v>
      </c>
      <c r="D1532" s="9" t="s">
        <v>665</v>
      </c>
      <c r="E1532" s="9">
        <v>745686</v>
      </c>
      <c r="F1532" s="9" t="s">
        <v>666</v>
      </c>
      <c r="G1532" s="17">
        <v>1</v>
      </c>
      <c r="H1532" s="16">
        <v>695</v>
      </c>
      <c r="I1532" s="16">
        <f t="shared" si="23"/>
        <v>695</v>
      </c>
    </row>
    <row r="1533" spans="1:9" ht="33.75" customHeight="1">
      <c r="A1533" s="12"/>
      <c r="B1533" s="9" t="s">
        <v>1</v>
      </c>
      <c r="C1533" s="9" t="s">
        <v>664</v>
      </c>
      <c r="D1533" s="9" t="s">
        <v>665</v>
      </c>
      <c r="E1533" s="9">
        <v>745686</v>
      </c>
      <c r="F1533" s="9" t="s">
        <v>666</v>
      </c>
      <c r="G1533" s="17">
        <v>1</v>
      </c>
      <c r="H1533" s="16">
        <v>695</v>
      </c>
      <c r="I1533" s="16">
        <f t="shared" si="23"/>
        <v>695</v>
      </c>
    </row>
    <row r="1534" spans="1:9" ht="33.75" customHeight="1">
      <c r="A1534" s="12"/>
      <c r="B1534" s="9" t="s">
        <v>1</v>
      </c>
      <c r="C1534" s="9" t="s">
        <v>664</v>
      </c>
      <c r="D1534" s="9" t="s">
        <v>665</v>
      </c>
      <c r="E1534" s="9">
        <v>745686</v>
      </c>
      <c r="F1534" s="9" t="s">
        <v>666</v>
      </c>
      <c r="G1534" s="17">
        <v>2</v>
      </c>
      <c r="H1534" s="16">
        <v>695</v>
      </c>
      <c r="I1534" s="16">
        <f t="shared" si="23"/>
        <v>1390</v>
      </c>
    </row>
    <row r="1535" spans="1:9" ht="33.75" customHeight="1">
      <c r="A1535" s="12"/>
      <c r="B1535" s="9" t="s">
        <v>1</v>
      </c>
      <c r="C1535" s="9" t="s">
        <v>664</v>
      </c>
      <c r="D1535" s="9" t="s">
        <v>665</v>
      </c>
      <c r="E1535" s="9">
        <v>745686</v>
      </c>
      <c r="F1535" s="9" t="s">
        <v>666</v>
      </c>
      <c r="G1535" s="17">
        <v>1</v>
      </c>
      <c r="H1535" s="16">
        <v>695</v>
      </c>
      <c r="I1535" s="16">
        <f t="shared" si="23"/>
        <v>695</v>
      </c>
    </row>
    <row r="1536" spans="1:9" ht="33.75" customHeight="1">
      <c r="A1536" s="12"/>
      <c r="B1536" s="9" t="s">
        <v>1</v>
      </c>
      <c r="C1536" s="9" t="s">
        <v>667</v>
      </c>
      <c r="D1536" s="9" t="s">
        <v>668</v>
      </c>
      <c r="E1536" s="9">
        <v>745486</v>
      </c>
      <c r="F1536" s="9" t="s">
        <v>669</v>
      </c>
      <c r="G1536" s="17">
        <v>1</v>
      </c>
      <c r="H1536" s="16">
        <v>850</v>
      </c>
      <c r="I1536" s="16">
        <f t="shared" si="23"/>
        <v>850</v>
      </c>
    </row>
    <row r="1537" spans="1:9" ht="33.75" customHeight="1">
      <c r="A1537" s="12"/>
      <c r="B1537" s="9" t="s">
        <v>1</v>
      </c>
      <c r="C1537" s="9" t="s">
        <v>667</v>
      </c>
      <c r="D1537" s="9" t="s">
        <v>668</v>
      </c>
      <c r="E1537" s="9">
        <v>745486</v>
      </c>
      <c r="F1537" s="9" t="s">
        <v>669</v>
      </c>
      <c r="G1537" s="17">
        <v>1</v>
      </c>
      <c r="H1537" s="16">
        <v>850</v>
      </c>
      <c r="I1537" s="16">
        <f t="shared" si="23"/>
        <v>850</v>
      </c>
    </row>
    <row r="1538" spans="1:9" ht="33.75" customHeight="1">
      <c r="A1538" s="12"/>
      <c r="B1538" s="9" t="s">
        <v>1</v>
      </c>
      <c r="C1538" s="9" t="s">
        <v>667</v>
      </c>
      <c r="D1538" s="9" t="s">
        <v>668</v>
      </c>
      <c r="E1538" s="9">
        <v>745486</v>
      </c>
      <c r="F1538" s="9" t="s">
        <v>669</v>
      </c>
      <c r="G1538" s="17">
        <v>1</v>
      </c>
      <c r="H1538" s="16">
        <v>850</v>
      </c>
      <c r="I1538" s="16">
        <f t="shared" si="23"/>
        <v>850</v>
      </c>
    </row>
    <row r="1539" spans="1:9" ht="33.75" customHeight="1">
      <c r="A1539" s="12"/>
      <c r="B1539" s="9" t="s">
        <v>1</v>
      </c>
      <c r="C1539" s="9" t="s">
        <v>526</v>
      </c>
      <c r="D1539" s="9" t="s">
        <v>527</v>
      </c>
      <c r="E1539" s="9">
        <v>745709</v>
      </c>
      <c r="F1539" s="9" t="s">
        <v>528</v>
      </c>
      <c r="G1539" s="17">
        <v>2</v>
      </c>
      <c r="H1539" s="16">
        <v>750</v>
      </c>
      <c r="I1539" s="16">
        <f t="shared" si="23"/>
        <v>1500</v>
      </c>
    </row>
    <row r="1540" spans="1:9" ht="33.75" customHeight="1">
      <c r="A1540" s="12"/>
      <c r="B1540" s="9" t="s">
        <v>1</v>
      </c>
      <c r="C1540" s="9" t="s">
        <v>526</v>
      </c>
      <c r="D1540" s="9" t="s">
        <v>527</v>
      </c>
      <c r="E1540" s="9">
        <v>745709</v>
      </c>
      <c r="F1540" s="9" t="s">
        <v>528</v>
      </c>
      <c r="G1540" s="17">
        <v>1</v>
      </c>
      <c r="H1540" s="16">
        <v>750</v>
      </c>
      <c r="I1540" s="16">
        <f t="shared" si="23"/>
        <v>750</v>
      </c>
    </row>
    <row r="1541" spans="1:9" ht="33.75" customHeight="1">
      <c r="A1541" s="12"/>
      <c r="B1541" s="9" t="s">
        <v>1</v>
      </c>
      <c r="C1541" s="9" t="s">
        <v>670</v>
      </c>
      <c r="D1541" s="9" t="s">
        <v>671</v>
      </c>
      <c r="E1541" s="9">
        <v>748515</v>
      </c>
      <c r="F1541" s="9" t="s">
        <v>672</v>
      </c>
      <c r="G1541" s="17">
        <v>2</v>
      </c>
      <c r="H1541" s="16">
        <v>1250</v>
      </c>
      <c r="I1541" s="16">
        <f t="shared" ref="I1541:I1604" si="24">H1541*G1541</f>
        <v>2500</v>
      </c>
    </row>
    <row r="1542" spans="1:9" ht="33.75" customHeight="1">
      <c r="A1542" s="12"/>
      <c r="B1542" s="9" t="s">
        <v>1</v>
      </c>
      <c r="C1542" s="9" t="s">
        <v>670</v>
      </c>
      <c r="D1542" s="9" t="s">
        <v>671</v>
      </c>
      <c r="E1542" s="9">
        <v>748515</v>
      </c>
      <c r="F1542" s="9" t="s">
        <v>672</v>
      </c>
      <c r="G1542" s="17">
        <v>1</v>
      </c>
      <c r="H1542" s="16">
        <v>1250</v>
      </c>
      <c r="I1542" s="16">
        <f t="shared" si="24"/>
        <v>1250</v>
      </c>
    </row>
    <row r="1543" spans="1:9" ht="33.75" customHeight="1">
      <c r="A1543" s="12"/>
      <c r="B1543" s="9" t="s">
        <v>1</v>
      </c>
      <c r="C1543" s="9" t="s">
        <v>670</v>
      </c>
      <c r="D1543" s="9" t="s">
        <v>671</v>
      </c>
      <c r="E1543" s="9">
        <v>748515</v>
      </c>
      <c r="F1543" s="9" t="s">
        <v>672</v>
      </c>
      <c r="G1543" s="17">
        <v>1</v>
      </c>
      <c r="H1543" s="16">
        <v>1250</v>
      </c>
      <c r="I1543" s="16">
        <f t="shared" si="24"/>
        <v>1250</v>
      </c>
    </row>
    <row r="1544" spans="1:9" ht="33.75" customHeight="1">
      <c r="A1544" s="12"/>
      <c r="B1544" s="9" t="s">
        <v>1</v>
      </c>
      <c r="C1544" s="9" t="s">
        <v>670</v>
      </c>
      <c r="D1544" s="9" t="s">
        <v>671</v>
      </c>
      <c r="E1544" s="9">
        <v>748515</v>
      </c>
      <c r="F1544" s="9" t="s">
        <v>672</v>
      </c>
      <c r="G1544" s="17">
        <v>1</v>
      </c>
      <c r="H1544" s="16">
        <v>1250</v>
      </c>
      <c r="I1544" s="16">
        <f t="shared" si="24"/>
        <v>1250</v>
      </c>
    </row>
    <row r="1545" spans="1:9" ht="33.75" customHeight="1">
      <c r="A1545" s="12"/>
      <c r="B1545" s="9" t="s">
        <v>1</v>
      </c>
      <c r="C1545" s="9" t="s">
        <v>670</v>
      </c>
      <c r="D1545" s="9" t="s">
        <v>671</v>
      </c>
      <c r="E1545" s="9">
        <v>748515</v>
      </c>
      <c r="F1545" s="9" t="s">
        <v>672</v>
      </c>
      <c r="G1545" s="17">
        <v>1</v>
      </c>
      <c r="H1545" s="16">
        <v>1250</v>
      </c>
      <c r="I1545" s="16">
        <f t="shared" si="24"/>
        <v>1250</v>
      </c>
    </row>
    <row r="1546" spans="1:9" ht="33.75" customHeight="1">
      <c r="A1546" s="12"/>
      <c r="B1546" s="9" t="s">
        <v>1</v>
      </c>
      <c r="C1546" s="9" t="s">
        <v>670</v>
      </c>
      <c r="D1546" s="9" t="s">
        <v>671</v>
      </c>
      <c r="E1546" s="9">
        <v>748515</v>
      </c>
      <c r="F1546" s="9" t="s">
        <v>672</v>
      </c>
      <c r="G1546" s="17">
        <v>1</v>
      </c>
      <c r="H1546" s="16">
        <v>1250</v>
      </c>
      <c r="I1546" s="16">
        <f t="shared" si="24"/>
        <v>1250</v>
      </c>
    </row>
    <row r="1547" spans="1:9" ht="33.75" customHeight="1">
      <c r="A1547" s="12"/>
      <c r="B1547" s="9" t="s">
        <v>1</v>
      </c>
      <c r="C1547" s="9" t="s">
        <v>670</v>
      </c>
      <c r="D1547" s="9" t="s">
        <v>671</v>
      </c>
      <c r="E1547" s="9">
        <v>748515</v>
      </c>
      <c r="F1547" s="9" t="s">
        <v>672</v>
      </c>
      <c r="G1547" s="17">
        <v>1</v>
      </c>
      <c r="H1547" s="16">
        <v>1250</v>
      </c>
      <c r="I1547" s="16">
        <f t="shared" si="24"/>
        <v>1250</v>
      </c>
    </row>
    <row r="1548" spans="1:9" ht="33.75" customHeight="1">
      <c r="A1548" s="12"/>
      <c r="B1548" s="9" t="s">
        <v>1</v>
      </c>
      <c r="C1548" s="9" t="s">
        <v>670</v>
      </c>
      <c r="D1548" s="9" t="s">
        <v>671</v>
      </c>
      <c r="E1548" s="9">
        <v>750798</v>
      </c>
      <c r="F1548" s="9" t="s">
        <v>673</v>
      </c>
      <c r="G1548" s="17">
        <v>1</v>
      </c>
      <c r="H1548" s="16">
        <v>1250</v>
      </c>
      <c r="I1548" s="16">
        <f t="shared" si="24"/>
        <v>1250</v>
      </c>
    </row>
    <row r="1549" spans="1:9" ht="33.75" customHeight="1">
      <c r="A1549" s="12"/>
      <c r="B1549" s="9" t="s">
        <v>1</v>
      </c>
      <c r="C1549" s="9" t="s">
        <v>670</v>
      </c>
      <c r="D1549" s="9" t="s">
        <v>671</v>
      </c>
      <c r="E1549" s="9">
        <v>750798</v>
      </c>
      <c r="F1549" s="9" t="s">
        <v>673</v>
      </c>
      <c r="G1549" s="17">
        <v>1</v>
      </c>
      <c r="H1549" s="16">
        <v>1250</v>
      </c>
      <c r="I1549" s="16">
        <f t="shared" si="24"/>
        <v>1250</v>
      </c>
    </row>
    <row r="1550" spans="1:9" ht="33.75" customHeight="1">
      <c r="A1550" s="12"/>
      <c r="B1550" s="9" t="s">
        <v>1</v>
      </c>
      <c r="C1550" s="9" t="s">
        <v>670</v>
      </c>
      <c r="D1550" s="9" t="s">
        <v>671</v>
      </c>
      <c r="E1550" s="9">
        <v>750798</v>
      </c>
      <c r="F1550" s="9" t="s">
        <v>673</v>
      </c>
      <c r="G1550" s="17">
        <v>1</v>
      </c>
      <c r="H1550" s="16">
        <v>1250</v>
      </c>
      <c r="I1550" s="16">
        <f t="shared" si="24"/>
        <v>1250</v>
      </c>
    </row>
    <row r="1551" spans="1:9" ht="33.75" customHeight="1">
      <c r="A1551" s="12"/>
      <c r="B1551" s="9" t="s">
        <v>1</v>
      </c>
      <c r="C1551" s="9" t="s">
        <v>670</v>
      </c>
      <c r="D1551" s="9" t="s">
        <v>671</v>
      </c>
      <c r="E1551" s="9">
        <v>750798</v>
      </c>
      <c r="F1551" s="9" t="s">
        <v>673</v>
      </c>
      <c r="G1551" s="17">
        <v>1</v>
      </c>
      <c r="H1551" s="16">
        <v>1250</v>
      </c>
      <c r="I1551" s="16">
        <f t="shared" si="24"/>
        <v>1250</v>
      </c>
    </row>
    <row r="1552" spans="1:9" ht="33.75" customHeight="1">
      <c r="A1552" s="12"/>
      <c r="B1552" s="9" t="s">
        <v>1</v>
      </c>
      <c r="C1552" s="9" t="s">
        <v>670</v>
      </c>
      <c r="D1552" s="9" t="s">
        <v>671</v>
      </c>
      <c r="E1552" s="9">
        <v>750798</v>
      </c>
      <c r="F1552" s="9" t="s">
        <v>673</v>
      </c>
      <c r="G1552" s="17">
        <v>3</v>
      </c>
      <c r="H1552" s="16">
        <v>1250</v>
      </c>
      <c r="I1552" s="16">
        <f t="shared" si="24"/>
        <v>3750</v>
      </c>
    </row>
    <row r="1553" spans="1:9" ht="33.75" customHeight="1">
      <c r="A1553" s="12"/>
      <c r="B1553" s="9" t="s">
        <v>1</v>
      </c>
      <c r="C1553" s="9" t="s">
        <v>670</v>
      </c>
      <c r="D1553" s="9" t="s">
        <v>671</v>
      </c>
      <c r="E1553" s="9">
        <v>750798</v>
      </c>
      <c r="F1553" s="9" t="s">
        <v>673</v>
      </c>
      <c r="G1553" s="17">
        <v>2</v>
      </c>
      <c r="H1553" s="16">
        <v>1250</v>
      </c>
      <c r="I1553" s="16">
        <f t="shared" si="24"/>
        <v>2500</v>
      </c>
    </row>
    <row r="1554" spans="1:9" ht="33.75" customHeight="1">
      <c r="A1554" s="12"/>
      <c r="B1554" s="9" t="s">
        <v>1</v>
      </c>
      <c r="C1554" s="9" t="s">
        <v>670</v>
      </c>
      <c r="D1554" s="9" t="s">
        <v>671</v>
      </c>
      <c r="E1554" s="9">
        <v>750798</v>
      </c>
      <c r="F1554" s="9" t="s">
        <v>673</v>
      </c>
      <c r="G1554" s="17">
        <v>2</v>
      </c>
      <c r="H1554" s="16">
        <v>1250</v>
      </c>
      <c r="I1554" s="16">
        <f t="shared" si="24"/>
        <v>2500</v>
      </c>
    </row>
    <row r="1555" spans="1:9" ht="33.75" customHeight="1">
      <c r="A1555" s="12"/>
      <c r="B1555" s="9" t="s">
        <v>1</v>
      </c>
      <c r="C1555" s="9" t="s">
        <v>670</v>
      </c>
      <c r="D1555" s="9" t="s">
        <v>671</v>
      </c>
      <c r="E1555" s="9">
        <v>750798</v>
      </c>
      <c r="F1555" s="9" t="s">
        <v>673</v>
      </c>
      <c r="G1555" s="17">
        <v>2</v>
      </c>
      <c r="H1555" s="16">
        <v>1250</v>
      </c>
      <c r="I1555" s="16">
        <f t="shared" si="24"/>
        <v>2500</v>
      </c>
    </row>
    <row r="1556" spans="1:9" ht="33.75" customHeight="1">
      <c r="A1556" s="12"/>
      <c r="B1556" s="9" t="s">
        <v>1</v>
      </c>
      <c r="C1556" s="9" t="s">
        <v>670</v>
      </c>
      <c r="D1556" s="9" t="s">
        <v>671</v>
      </c>
      <c r="E1556" s="9">
        <v>750798</v>
      </c>
      <c r="F1556" s="9" t="s">
        <v>673</v>
      </c>
      <c r="G1556" s="17">
        <v>2</v>
      </c>
      <c r="H1556" s="16">
        <v>1250</v>
      </c>
      <c r="I1556" s="16">
        <f t="shared" si="24"/>
        <v>2500</v>
      </c>
    </row>
    <row r="1557" spans="1:9" ht="33.75" customHeight="1">
      <c r="A1557" s="12"/>
      <c r="B1557" s="9" t="s">
        <v>1</v>
      </c>
      <c r="C1557" s="9" t="s">
        <v>670</v>
      </c>
      <c r="D1557" s="9" t="s">
        <v>671</v>
      </c>
      <c r="E1557" s="9">
        <v>750798</v>
      </c>
      <c r="F1557" s="9" t="s">
        <v>673</v>
      </c>
      <c r="G1557" s="17">
        <v>4</v>
      </c>
      <c r="H1557" s="16">
        <v>1250</v>
      </c>
      <c r="I1557" s="16">
        <f t="shared" si="24"/>
        <v>5000</v>
      </c>
    </row>
    <row r="1558" spans="1:9" ht="33.75" customHeight="1">
      <c r="A1558" s="12"/>
      <c r="B1558" s="9" t="s">
        <v>1</v>
      </c>
      <c r="C1558" s="9" t="s">
        <v>670</v>
      </c>
      <c r="D1558" s="9" t="s">
        <v>671</v>
      </c>
      <c r="E1558" s="9">
        <v>750798</v>
      </c>
      <c r="F1558" s="9" t="s">
        <v>673</v>
      </c>
      <c r="G1558" s="17">
        <v>4</v>
      </c>
      <c r="H1558" s="16">
        <v>1250</v>
      </c>
      <c r="I1558" s="16">
        <f t="shared" si="24"/>
        <v>5000</v>
      </c>
    </row>
    <row r="1559" spans="1:9" ht="33.75" customHeight="1">
      <c r="A1559" s="12"/>
      <c r="B1559" s="9" t="s">
        <v>1</v>
      </c>
      <c r="C1559" s="9" t="s">
        <v>674</v>
      </c>
      <c r="D1559" s="9" t="s">
        <v>675</v>
      </c>
      <c r="E1559" s="9">
        <v>748452</v>
      </c>
      <c r="F1559" s="9" t="s">
        <v>676</v>
      </c>
      <c r="G1559" s="17">
        <v>1</v>
      </c>
      <c r="H1559" s="16">
        <v>595</v>
      </c>
      <c r="I1559" s="16">
        <f t="shared" si="24"/>
        <v>595</v>
      </c>
    </row>
    <row r="1560" spans="1:9" ht="33.75" customHeight="1">
      <c r="A1560" s="12"/>
      <c r="B1560" s="9" t="s">
        <v>1</v>
      </c>
      <c r="C1560" s="9" t="s">
        <v>674</v>
      </c>
      <c r="D1560" s="9" t="s">
        <v>675</v>
      </c>
      <c r="E1560" s="9">
        <v>748452</v>
      </c>
      <c r="F1560" s="9" t="s">
        <v>676</v>
      </c>
      <c r="G1560" s="17">
        <v>1</v>
      </c>
      <c r="H1560" s="16">
        <v>595</v>
      </c>
      <c r="I1560" s="16">
        <f t="shared" si="24"/>
        <v>595</v>
      </c>
    </row>
    <row r="1561" spans="1:9" ht="33.75" customHeight="1">
      <c r="A1561" s="12"/>
      <c r="B1561" s="9" t="s">
        <v>1</v>
      </c>
      <c r="C1561" s="9" t="s">
        <v>677</v>
      </c>
      <c r="D1561" s="9" t="s">
        <v>678</v>
      </c>
      <c r="E1561" s="9">
        <v>748874</v>
      </c>
      <c r="F1561" s="9" t="s">
        <v>495</v>
      </c>
      <c r="G1561" s="17">
        <v>1</v>
      </c>
      <c r="H1561" s="16">
        <v>630</v>
      </c>
      <c r="I1561" s="16">
        <f t="shared" si="24"/>
        <v>630</v>
      </c>
    </row>
    <row r="1562" spans="1:9" ht="33.75" customHeight="1">
      <c r="A1562" s="12"/>
      <c r="B1562" s="9" t="s">
        <v>1</v>
      </c>
      <c r="C1562" s="9" t="s">
        <v>677</v>
      </c>
      <c r="D1562" s="9" t="s">
        <v>678</v>
      </c>
      <c r="E1562" s="9">
        <v>748874</v>
      </c>
      <c r="F1562" s="9" t="s">
        <v>495</v>
      </c>
      <c r="G1562" s="17">
        <v>1</v>
      </c>
      <c r="H1562" s="16">
        <v>630</v>
      </c>
      <c r="I1562" s="16">
        <f t="shared" si="24"/>
        <v>630</v>
      </c>
    </row>
    <row r="1563" spans="1:9" ht="33.75" customHeight="1">
      <c r="A1563" s="12"/>
      <c r="B1563" s="9" t="s">
        <v>1</v>
      </c>
      <c r="C1563" s="9" t="s">
        <v>677</v>
      </c>
      <c r="D1563" s="9" t="s">
        <v>678</v>
      </c>
      <c r="E1563" s="9">
        <v>748874</v>
      </c>
      <c r="F1563" s="9" t="s">
        <v>495</v>
      </c>
      <c r="G1563" s="17">
        <v>1</v>
      </c>
      <c r="H1563" s="16">
        <v>630</v>
      </c>
      <c r="I1563" s="16">
        <f t="shared" si="24"/>
        <v>630</v>
      </c>
    </row>
    <row r="1564" spans="1:9" ht="33.75" customHeight="1">
      <c r="A1564" s="12"/>
      <c r="B1564" s="9" t="s">
        <v>1</v>
      </c>
      <c r="C1564" s="9" t="s">
        <v>677</v>
      </c>
      <c r="D1564" s="9" t="s">
        <v>678</v>
      </c>
      <c r="E1564" s="9">
        <v>748874</v>
      </c>
      <c r="F1564" s="9" t="s">
        <v>495</v>
      </c>
      <c r="G1564" s="17">
        <v>1</v>
      </c>
      <c r="H1564" s="16">
        <v>630</v>
      </c>
      <c r="I1564" s="16">
        <f t="shared" si="24"/>
        <v>630</v>
      </c>
    </row>
    <row r="1565" spans="1:9" ht="33.75" customHeight="1">
      <c r="A1565" s="12"/>
      <c r="B1565" s="9" t="s">
        <v>1</v>
      </c>
      <c r="C1565" s="9" t="s">
        <v>677</v>
      </c>
      <c r="D1565" s="9" t="s">
        <v>678</v>
      </c>
      <c r="E1565" s="9">
        <v>748874</v>
      </c>
      <c r="F1565" s="9" t="s">
        <v>495</v>
      </c>
      <c r="G1565" s="17">
        <v>1</v>
      </c>
      <c r="H1565" s="16">
        <v>630</v>
      </c>
      <c r="I1565" s="16">
        <f t="shared" si="24"/>
        <v>630</v>
      </c>
    </row>
    <row r="1566" spans="1:9" ht="33.75" customHeight="1">
      <c r="A1566" s="12"/>
      <c r="B1566" s="9" t="s">
        <v>1</v>
      </c>
      <c r="C1566" s="9" t="s">
        <v>679</v>
      </c>
      <c r="D1566" s="9" t="s">
        <v>680</v>
      </c>
      <c r="E1566" s="9">
        <v>748896</v>
      </c>
      <c r="F1566" s="9" t="s">
        <v>510</v>
      </c>
      <c r="G1566" s="17">
        <v>1</v>
      </c>
      <c r="H1566" s="16">
        <v>950</v>
      </c>
      <c r="I1566" s="16">
        <f t="shared" si="24"/>
        <v>950</v>
      </c>
    </row>
    <row r="1567" spans="1:9" ht="33.75" customHeight="1">
      <c r="A1567" s="12"/>
      <c r="B1567" s="9" t="s">
        <v>1</v>
      </c>
      <c r="C1567" s="9" t="s">
        <v>679</v>
      </c>
      <c r="D1567" s="9" t="s">
        <v>680</v>
      </c>
      <c r="E1567" s="9">
        <v>748896</v>
      </c>
      <c r="F1567" s="9" t="s">
        <v>510</v>
      </c>
      <c r="G1567" s="17">
        <v>1</v>
      </c>
      <c r="H1567" s="16">
        <v>950</v>
      </c>
      <c r="I1567" s="16">
        <f t="shared" si="24"/>
        <v>950</v>
      </c>
    </row>
    <row r="1568" spans="1:9" ht="33.75" customHeight="1">
      <c r="A1568" s="12"/>
      <c r="B1568" s="9" t="s">
        <v>1</v>
      </c>
      <c r="C1568" s="9" t="s">
        <v>679</v>
      </c>
      <c r="D1568" s="9" t="s">
        <v>680</v>
      </c>
      <c r="E1568" s="9">
        <v>748896</v>
      </c>
      <c r="F1568" s="9" t="s">
        <v>510</v>
      </c>
      <c r="G1568" s="17">
        <v>1</v>
      </c>
      <c r="H1568" s="16">
        <v>950</v>
      </c>
      <c r="I1568" s="16">
        <f t="shared" si="24"/>
        <v>950</v>
      </c>
    </row>
    <row r="1569" spans="1:9" ht="33.75" customHeight="1">
      <c r="A1569" s="12"/>
      <c r="B1569" s="9" t="s">
        <v>1</v>
      </c>
      <c r="C1569" s="9" t="s">
        <v>679</v>
      </c>
      <c r="D1569" s="9" t="s">
        <v>680</v>
      </c>
      <c r="E1569" s="9">
        <v>748896</v>
      </c>
      <c r="F1569" s="9" t="s">
        <v>510</v>
      </c>
      <c r="G1569" s="17">
        <v>1</v>
      </c>
      <c r="H1569" s="16">
        <v>950</v>
      </c>
      <c r="I1569" s="16">
        <f t="shared" si="24"/>
        <v>950</v>
      </c>
    </row>
    <row r="1570" spans="1:9" ht="33.75" customHeight="1">
      <c r="A1570" s="12"/>
      <c r="B1570" s="9" t="s">
        <v>1</v>
      </c>
      <c r="C1570" s="9" t="s">
        <v>679</v>
      </c>
      <c r="D1570" s="9" t="s">
        <v>680</v>
      </c>
      <c r="E1570" s="9">
        <v>748896</v>
      </c>
      <c r="F1570" s="9" t="s">
        <v>510</v>
      </c>
      <c r="G1570" s="17">
        <v>1</v>
      </c>
      <c r="H1570" s="16">
        <v>950</v>
      </c>
      <c r="I1570" s="16">
        <f t="shared" si="24"/>
        <v>950</v>
      </c>
    </row>
    <row r="1571" spans="1:9" ht="33.75" customHeight="1">
      <c r="A1571" s="12"/>
      <c r="B1571" s="9" t="s">
        <v>1</v>
      </c>
      <c r="C1571" s="9" t="s">
        <v>679</v>
      </c>
      <c r="D1571" s="9" t="s">
        <v>680</v>
      </c>
      <c r="E1571" s="9">
        <v>751037</v>
      </c>
      <c r="F1571" s="9" t="s">
        <v>681</v>
      </c>
      <c r="G1571" s="17">
        <v>1</v>
      </c>
      <c r="H1571" s="16">
        <v>950</v>
      </c>
      <c r="I1571" s="16">
        <f t="shared" si="24"/>
        <v>950</v>
      </c>
    </row>
    <row r="1572" spans="1:9" ht="33.75" customHeight="1">
      <c r="A1572" s="12"/>
      <c r="B1572" s="9" t="s">
        <v>1</v>
      </c>
      <c r="C1572" s="9" t="s">
        <v>679</v>
      </c>
      <c r="D1572" s="9" t="s">
        <v>680</v>
      </c>
      <c r="E1572" s="9">
        <v>751037</v>
      </c>
      <c r="F1572" s="9" t="s">
        <v>681</v>
      </c>
      <c r="G1572" s="17">
        <v>1</v>
      </c>
      <c r="H1572" s="16">
        <v>950</v>
      </c>
      <c r="I1572" s="16">
        <f t="shared" si="24"/>
        <v>950</v>
      </c>
    </row>
    <row r="1573" spans="1:9" ht="33.75" customHeight="1">
      <c r="A1573" s="12"/>
      <c r="B1573" s="9" t="s">
        <v>1</v>
      </c>
      <c r="C1573" s="9" t="s">
        <v>679</v>
      </c>
      <c r="D1573" s="9" t="s">
        <v>680</v>
      </c>
      <c r="E1573" s="9">
        <v>751037</v>
      </c>
      <c r="F1573" s="9" t="s">
        <v>681</v>
      </c>
      <c r="G1573" s="17">
        <v>2</v>
      </c>
      <c r="H1573" s="16">
        <v>950</v>
      </c>
      <c r="I1573" s="16">
        <f t="shared" si="24"/>
        <v>1900</v>
      </c>
    </row>
    <row r="1574" spans="1:9" ht="33.75" customHeight="1">
      <c r="A1574" s="12"/>
      <c r="B1574" s="9" t="s">
        <v>1</v>
      </c>
      <c r="C1574" s="9" t="s">
        <v>679</v>
      </c>
      <c r="D1574" s="9" t="s">
        <v>680</v>
      </c>
      <c r="E1574" s="9">
        <v>751037</v>
      </c>
      <c r="F1574" s="9" t="s">
        <v>681</v>
      </c>
      <c r="G1574" s="17">
        <v>1</v>
      </c>
      <c r="H1574" s="16">
        <v>950</v>
      </c>
      <c r="I1574" s="16">
        <f t="shared" si="24"/>
        <v>950</v>
      </c>
    </row>
    <row r="1575" spans="1:9" ht="33.75" customHeight="1">
      <c r="A1575" s="12"/>
      <c r="B1575" s="9" t="s">
        <v>1</v>
      </c>
      <c r="C1575" s="9" t="s">
        <v>679</v>
      </c>
      <c r="D1575" s="9" t="s">
        <v>680</v>
      </c>
      <c r="E1575" s="9">
        <v>751037</v>
      </c>
      <c r="F1575" s="9" t="s">
        <v>681</v>
      </c>
      <c r="G1575" s="17">
        <v>1</v>
      </c>
      <c r="H1575" s="16">
        <v>950</v>
      </c>
      <c r="I1575" s="16">
        <f t="shared" si="24"/>
        <v>950</v>
      </c>
    </row>
    <row r="1576" spans="1:9" ht="33.75" customHeight="1">
      <c r="A1576" s="12"/>
      <c r="B1576" s="9" t="s">
        <v>1</v>
      </c>
      <c r="C1576" s="9" t="s">
        <v>682</v>
      </c>
      <c r="D1576" s="9" t="s">
        <v>683</v>
      </c>
      <c r="E1576" s="9">
        <v>748920</v>
      </c>
      <c r="F1576" s="9" t="s">
        <v>684</v>
      </c>
      <c r="G1576" s="17">
        <v>2</v>
      </c>
      <c r="H1576" s="16">
        <v>850</v>
      </c>
      <c r="I1576" s="16">
        <f t="shared" si="24"/>
        <v>1700</v>
      </c>
    </row>
    <row r="1577" spans="1:9" ht="33.75" customHeight="1">
      <c r="A1577" s="12"/>
      <c r="B1577" s="9" t="s">
        <v>1</v>
      </c>
      <c r="C1577" s="9" t="s">
        <v>682</v>
      </c>
      <c r="D1577" s="9" t="s">
        <v>683</v>
      </c>
      <c r="E1577" s="9">
        <v>748920</v>
      </c>
      <c r="F1577" s="9" t="s">
        <v>684</v>
      </c>
      <c r="G1577" s="17">
        <v>1</v>
      </c>
      <c r="H1577" s="16">
        <v>850</v>
      </c>
      <c r="I1577" s="16">
        <f t="shared" si="24"/>
        <v>850</v>
      </c>
    </row>
    <row r="1578" spans="1:9" ht="33.75" customHeight="1">
      <c r="A1578" s="12"/>
      <c r="B1578" s="9" t="s">
        <v>1</v>
      </c>
      <c r="C1578" s="9" t="s">
        <v>682</v>
      </c>
      <c r="D1578" s="9" t="s">
        <v>683</v>
      </c>
      <c r="E1578" s="9">
        <v>748920</v>
      </c>
      <c r="F1578" s="9" t="s">
        <v>684</v>
      </c>
      <c r="G1578" s="17">
        <v>1</v>
      </c>
      <c r="H1578" s="16">
        <v>850</v>
      </c>
      <c r="I1578" s="16">
        <f t="shared" si="24"/>
        <v>850</v>
      </c>
    </row>
    <row r="1579" spans="1:9" ht="33.75" customHeight="1">
      <c r="A1579" s="12"/>
      <c r="B1579" s="9" t="s">
        <v>1</v>
      </c>
      <c r="C1579" s="9" t="s">
        <v>682</v>
      </c>
      <c r="D1579" s="9" t="s">
        <v>683</v>
      </c>
      <c r="E1579" s="9">
        <v>748920</v>
      </c>
      <c r="F1579" s="9" t="s">
        <v>684</v>
      </c>
      <c r="G1579" s="17">
        <v>1</v>
      </c>
      <c r="H1579" s="16">
        <v>850</v>
      </c>
      <c r="I1579" s="16">
        <f t="shared" si="24"/>
        <v>850</v>
      </c>
    </row>
    <row r="1580" spans="1:9" ht="33.75" customHeight="1">
      <c r="A1580" s="12"/>
      <c r="B1580" s="9" t="s">
        <v>1</v>
      </c>
      <c r="C1580" s="9" t="s">
        <v>682</v>
      </c>
      <c r="D1580" s="9" t="s">
        <v>683</v>
      </c>
      <c r="E1580" s="9">
        <v>748920</v>
      </c>
      <c r="F1580" s="9" t="s">
        <v>684</v>
      </c>
      <c r="G1580" s="17">
        <v>3</v>
      </c>
      <c r="H1580" s="16">
        <v>850</v>
      </c>
      <c r="I1580" s="16">
        <f t="shared" si="24"/>
        <v>2550</v>
      </c>
    </row>
    <row r="1581" spans="1:9" ht="33.75" customHeight="1">
      <c r="A1581" s="12"/>
      <c r="B1581" s="9" t="s">
        <v>1</v>
      </c>
      <c r="C1581" s="9" t="s">
        <v>682</v>
      </c>
      <c r="D1581" s="9" t="s">
        <v>683</v>
      </c>
      <c r="E1581" s="9">
        <v>748920</v>
      </c>
      <c r="F1581" s="9" t="s">
        <v>684</v>
      </c>
      <c r="G1581" s="17">
        <v>3</v>
      </c>
      <c r="H1581" s="16">
        <v>850</v>
      </c>
      <c r="I1581" s="16">
        <f t="shared" si="24"/>
        <v>2550</v>
      </c>
    </row>
    <row r="1582" spans="1:9" ht="33.75" customHeight="1">
      <c r="A1582" s="12"/>
      <c r="B1582" s="9" t="s">
        <v>1</v>
      </c>
      <c r="C1582" s="9" t="s">
        <v>682</v>
      </c>
      <c r="D1582" s="9" t="s">
        <v>683</v>
      </c>
      <c r="E1582" s="9">
        <v>748920</v>
      </c>
      <c r="F1582" s="9" t="s">
        <v>684</v>
      </c>
      <c r="G1582" s="17">
        <v>2</v>
      </c>
      <c r="H1582" s="16">
        <v>850</v>
      </c>
      <c r="I1582" s="16">
        <f t="shared" si="24"/>
        <v>1700</v>
      </c>
    </row>
    <row r="1583" spans="1:9" ht="33.75" customHeight="1">
      <c r="A1583" s="12"/>
      <c r="B1583" s="9" t="s">
        <v>1</v>
      </c>
      <c r="C1583" s="9" t="s">
        <v>682</v>
      </c>
      <c r="D1583" s="9" t="s">
        <v>683</v>
      </c>
      <c r="E1583" s="9">
        <v>748920</v>
      </c>
      <c r="F1583" s="9" t="s">
        <v>684</v>
      </c>
      <c r="G1583" s="17">
        <v>2</v>
      </c>
      <c r="H1583" s="16">
        <v>850</v>
      </c>
      <c r="I1583" s="16">
        <f t="shared" si="24"/>
        <v>1700</v>
      </c>
    </row>
    <row r="1584" spans="1:9" ht="33.75" customHeight="1">
      <c r="A1584" s="12"/>
      <c r="B1584" s="9" t="s">
        <v>1</v>
      </c>
      <c r="C1584" s="9" t="s">
        <v>682</v>
      </c>
      <c r="D1584" s="9" t="s">
        <v>683</v>
      </c>
      <c r="E1584" s="9">
        <v>748920</v>
      </c>
      <c r="F1584" s="9" t="s">
        <v>684</v>
      </c>
      <c r="G1584" s="17">
        <v>2</v>
      </c>
      <c r="H1584" s="16">
        <v>850</v>
      </c>
      <c r="I1584" s="16">
        <f t="shared" si="24"/>
        <v>1700</v>
      </c>
    </row>
    <row r="1585" spans="1:9" ht="33.75" customHeight="1">
      <c r="A1585" s="12"/>
      <c r="B1585" s="9" t="s">
        <v>1</v>
      </c>
      <c r="C1585" s="9" t="s">
        <v>682</v>
      </c>
      <c r="D1585" s="9" t="s">
        <v>683</v>
      </c>
      <c r="E1585" s="9">
        <v>748920</v>
      </c>
      <c r="F1585" s="9" t="s">
        <v>684</v>
      </c>
      <c r="G1585" s="17">
        <v>3</v>
      </c>
      <c r="H1585" s="16">
        <v>850</v>
      </c>
      <c r="I1585" s="16">
        <f t="shared" si="24"/>
        <v>2550</v>
      </c>
    </row>
    <row r="1586" spans="1:9" ht="33.75" customHeight="1">
      <c r="A1586" s="12"/>
      <c r="B1586" s="9" t="s">
        <v>1</v>
      </c>
      <c r="C1586" s="9" t="s">
        <v>682</v>
      </c>
      <c r="D1586" s="9" t="s">
        <v>683</v>
      </c>
      <c r="E1586" s="9">
        <v>748920</v>
      </c>
      <c r="F1586" s="9" t="s">
        <v>684</v>
      </c>
      <c r="G1586" s="17">
        <v>1</v>
      </c>
      <c r="H1586" s="16">
        <v>850</v>
      </c>
      <c r="I1586" s="16">
        <f t="shared" si="24"/>
        <v>850</v>
      </c>
    </row>
    <row r="1587" spans="1:9" ht="33.75" customHeight="1">
      <c r="A1587" s="12"/>
      <c r="B1587" s="9" t="s">
        <v>1</v>
      </c>
      <c r="C1587" s="9" t="s">
        <v>682</v>
      </c>
      <c r="D1587" s="9" t="s">
        <v>683</v>
      </c>
      <c r="E1587" s="9">
        <v>748920</v>
      </c>
      <c r="F1587" s="9" t="s">
        <v>684</v>
      </c>
      <c r="G1587" s="17">
        <v>1</v>
      </c>
      <c r="H1587" s="16">
        <v>850</v>
      </c>
      <c r="I1587" s="16">
        <f t="shared" si="24"/>
        <v>850</v>
      </c>
    </row>
    <row r="1588" spans="1:9" ht="33.75" customHeight="1">
      <c r="A1588" s="12"/>
      <c r="B1588" s="9" t="s">
        <v>1</v>
      </c>
      <c r="C1588" s="9" t="s">
        <v>682</v>
      </c>
      <c r="D1588" s="9" t="s">
        <v>683</v>
      </c>
      <c r="E1588" s="9">
        <v>748920</v>
      </c>
      <c r="F1588" s="9" t="s">
        <v>684</v>
      </c>
      <c r="G1588" s="17">
        <v>1</v>
      </c>
      <c r="H1588" s="16">
        <v>850</v>
      </c>
      <c r="I1588" s="16">
        <f t="shared" si="24"/>
        <v>850</v>
      </c>
    </row>
    <row r="1589" spans="1:9" ht="33.75" customHeight="1">
      <c r="A1589" s="12"/>
      <c r="B1589" s="9" t="s">
        <v>1</v>
      </c>
      <c r="C1589" s="9" t="s">
        <v>682</v>
      </c>
      <c r="D1589" s="9" t="s">
        <v>683</v>
      </c>
      <c r="E1589" s="9">
        <v>748920</v>
      </c>
      <c r="F1589" s="9" t="s">
        <v>684</v>
      </c>
      <c r="G1589" s="17">
        <v>1</v>
      </c>
      <c r="H1589" s="16">
        <v>850</v>
      </c>
      <c r="I1589" s="16">
        <f t="shared" si="24"/>
        <v>850</v>
      </c>
    </row>
    <row r="1590" spans="1:9" ht="33.75" customHeight="1">
      <c r="A1590" s="12"/>
      <c r="B1590" s="9" t="s">
        <v>1</v>
      </c>
      <c r="C1590" s="9" t="s">
        <v>682</v>
      </c>
      <c r="D1590" s="9" t="s">
        <v>683</v>
      </c>
      <c r="E1590" s="9">
        <v>748920</v>
      </c>
      <c r="F1590" s="9" t="s">
        <v>684</v>
      </c>
      <c r="G1590" s="17">
        <v>1</v>
      </c>
      <c r="H1590" s="16">
        <v>850</v>
      </c>
      <c r="I1590" s="16">
        <f t="shared" si="24"/>
        <v>850</v>
      </c>
    </row>
    <row r="1591" spans="1:9" ht="33.75" customHeight="1">
      <c r="A1591" s="12"/>
      <c r="B1591" s="9" t="s">
        <v>1</v>
      </c>
      <c r="C1591" s="9" t="s">
        <v>682</v>
      </c>
      <c r="D1591" s="9" t="s">
        <v>683</v>
      </c>
      <c r="E1591" s="9">
        <v>748920</v>
      </c>
      <c r="F1591" s="9" t="s">
        <v>684</v>
      </c>
      <c r="G1591" s="17">
        <v>2</v>
      </c>
      <c r="H1591" s="16">
        <v>850</v>
      </c>
      <c r="I1591" s="16">
        <f t="shared" si="24"/>
        <v>1700</v>
      </c>
    </row>
    <row r="1592" spans="1:9" ht="33.75" customHeight="1">
      <c r="A1592" s="12"/>
      <c r="B1592" s="9" t="s">
        <v>1</v>
      </c>
      <c r="C1592" s="9" t="s">
        <v>685</v>
      </c>
      <c r="D1592" s="9" t="s">
        <v>686</v>
      </c>
      <c r="E1592" s="9">
        <v>748911</v>
      </c>
      <c r="F1592" s="9" t="s">
        <v>687</v>
      </c>
      <c r="G1592" s="17">
        <v>1</v>
      </c>
      <c r="H1592" s="16">
        <v>695</v>
      </c>
      <c r="I1592" s="16">
        <f t="shared" si="24"/>
        <v>695</v>
      </c>
    </row>
    <row r="1593" spans="1:9" ht="33.75" customHeight="1">
      <c r="A1593" s="12"/>
      <c r="B1593" s="9" t="s">
        <v>1</v>
      </c>
      <c r="C1593" s="9" t="s">
        <v>685</v>
      </c>
      <c r="D1593" s="9" t="s">
        <v>686</v>
      </c>
      <c r="E1593" s="9">
        <v>748911</v>
      </c>
      <c r="F1593" s="9" t="s">
        <v>687</v>
      </c>
      <c r="G1593" s="17">
        <v>1</v>
      </c>
      <c r="H1593" s="16">
        <v>695</v>
      </c>
      <c r="I1593" s="16">
        <f t="shared" si="24"/>
        <v>695</v>
      </c>
    </row>
    <row r="1594" spans="1:9" ht="33.75" customHeight="1">
      <c r="A1594" s="12"/>
      <c r="B1594" s="9" t="s">
        <v>1</v>
      </c>
      <c r="C1594" s="9" t="s">
        <v>685</v>
      </c>
      <c r="D1594" s="9" t="s">
        <v>686</v>
      </c>
      <c r="E1594" s="9">
        <v>748911</v>
      </c>
      <c r="F1594" s="9" t="s">
        <v>687</v>
      </c>
      <c r="G1594" s="17">
        <v>3</v>
      </c>
      <c r="H1594" s="16">
        <v>695</v>
      </c>
      <c r="I1594" s="16">
        <f t="shared" si="24"/>
        <v>2085</v>
      </c>
    </row>
    <row r="1595" spans="1:9" ht="33.75" customHeight="1">
      <c r="A1595" s="12"/>
      <c r="B1595" s="9" t="s">
        <v>1</v>
      </c>
      <c r="C1595" s="9" t="s">
        <v>685</v>
      </c>
      <c r="D1595" s="9" t="s">
        <v>686</v>
      </c>
      <c r="E1595" s="9">
        <v>748911</v>
      </c>
      <c r="F1595" s="9" t="s">
        <v>687</v>
      </c>
      <c r="G1595" s="17">
        <v>1</v>
      </c>
      <c r="H1595" s="16">
        <v>695</v>
      </c>
      <c r="I1595" s="16">
        <f t="shared" si="24"/>
        <v>695</v>
      </c>
    </row>
    <row r="1596" spans="1:9" ht="33.75" customHeight="1">
      <c r="A1596" s="12"/>
      <c r="B1596" s="9" t="s">
        <v>1</v>
      </c>
      <c r="C1596" s="9" t="s">
        <v>685</v>
      </c>
      <c r="D1596" s="9" t="s">
        <v>686</v>
      </c>
      <c r="E1596" s="9">
        <v>748911</v>
      </c>
      <c r="F1596" s="9" t="s">
        <v>687</v>
      </c>
      <c r="G1596" s="17">
        <v>1</v>
      </c>
      <c r="H1596" s="16">
        <v>695</v>
      </c>
      <c r="I1596" s="16">
        <f t="shared" si="24"/>
        <v>695</v>
      </c>
    </row>
    <row r="1597" spans="1:9" ht="33.75" customHeight="1">
      <c r="A1597" s="12"/>
      <c r="B1597" s="9" t="s">
        <v>1</v>
      </c>
      <c r="C1597" s="9" t="s">
        <v>685</v>
      </c>
      <c r="D1597" s="9" t="s">
        <v>686</v>
      </c>
      <c r="E1597" s="9">
        <v>748911</v>
      </c>
      <c r="F1597" s="9" t="s">
        <v>687</v>
      </c>
      <c r="G1597" s="17">
        <v>1</v>
      </c>
      <c r="H1597" s="16">
        <v>695</v>
      </c>
      <c r="I1597" s="16">
        <f t="shared" si="24"/>
        <v>695</v>
      </c>
    </row>
    <row r="1598" spans="1:9" ht="33.75" customHeight="1">
      <c r="A1598" s="12"/>
      <c r="B1598" s="9" t="s">
        <v>1</v>
      </c>
      <c r="C1598" s="9" t="s">
        <v>685</v>
      </c>
      <c r="D1598" s="9" t="s">
        <v>686</v>
      </c>
      <c r="E1598" s="9">
        <v>748911</v>
      </c>
      <c r="F1598" s="9" t="s">
        <v>687</v>
      </c>
      <c r="G1598" s="17">
        <v>1</v>
      </c>
      <c r="H1598" s="16">
        <v>695</v>
      </c>
      <c r="I1598" s="16">
        <f t="shared" si="24"/>
        <v>695</v>
      </c>
    </row>
    <row r="1599" spans="1:9" ht="33.75" customHeight="1">
      <c r="A1599" s="12"/>
      <c r="B1599" s="9" t="s">
        <v>1</v>
      </c>
      <c r="C1599" s="9" t="s">
        <v>685</v>
      </c>
      <c r="D1599" s="9" t="s">
        <v>686</v>
      </c>
      <c r="E1599" s="9">
        <v>748911</v>
      </c>
      <c r="F1599" s="9" t="s">
        <v>687</v>
      </c>
      <c r="G1599" s="17">
        <v>2</v>
      </c>
      <c r="H1599" s="16">
        <v>695</v>
      </c>
      <c r="I1599" s="16">
        <f t="shared" si="24"/>
        <v>1390</v>
      </c>
    </row>
    <row r="1600" spans="1:9" ht="33.75" customHeight="1">
      <c r="A1600" s="12"/>
      <c r="B1600" s="9" t="s">
        <v>1</v>
      </c>
      <c r="C1600" s="9" t="s">
        <v>685</v>
      </c>
      <c r="D1600" s="9" t="s">
        <v>686</v>
      </c>
      <c r="E1600" s="9">
        <v>748911</v>
      </c>
      <c r="F1600" s="9" t="s">
        <v>687</v>
      </c>
      <c r="G1600" s="17">
        <v>3</v>
      </c>
      <c r="H1600" s="16">
        <v>695</v>
      </c>
      <c r="I1600" s="16">
        <f t="shared" si="24"/>
        <v>2085</v>
      </c>
    </row>
    <row r="1601" spans="1:9" ht="33.75" customHeight="1">
      <c r="A1601" s="12"/>
      <c r="B1601" s="9" t="s">
        <v>1</v>
      </c>
      <c r="C1601" s="9" t="s">
        <v>685</v>
      </c>
      <c r="D1601" s="9" t="s">
        <v>686</v>
      </c>
      <c r="E1601" s="9">
        <v>748911</v>
      </c>
      <c r="F1601" s="9" t="s">
        <v>687</v>
      </c>
      <c r="G1601" s="17">
        <v>4</v>
      </c>
      <c r="H1601" s="16">
        <v>695</v>
      </c>
      <c r="I1601" s="16">
        <f t="shared" si="24"/>
        <v>2780</v>
      </c>
    </row>
    <row r="1602" spans="1:9" ht="33.75" customHeight="1">
      <c r="A1602" s="12"/>
      <c r="B1602" s="9" t="s">
        <v>1</v>
      </c>
      <c r="C1602" s="9" t="s">
        <v>685</v>
      </c>
      <c r="D1602" s="9" t="s">
        <v>686</v>
      </c>
      <c r="E1602" s="9">
        <v>748911</v>
      </c>
      <c r="F1602" s="9" t="s">
        <v>687</v>
      </c>
      <c r="G1602" s="17">
        <v>2</v>
      </c>
      <c r="H1602" s="16">
        <v>695</v>
      </c>
      <c r="I1602" s="16">
        <f t="shared" si="24"/>
        <v>1390</v>
      </c>
    </row>
    <row r="1603" spans="1:9" ht="33.75" customHeight="1">
      <c r="A1603" s="12"/>
      <c r="B1603" s="9" t="s">
        <v>1</v>
      </c>
      <c r="C1603" s="9" t="s">
        <v>685</v>
      </c>
      <c r="D1603" s="9" t="s">
        <v>686</v>
      </c>
      <c r="E1603" s="9">
        <v>748911</v>
      </c>
      <c r="F1603" s="9" t="s">
        <v>687</v>
      </c>
      <c r="G1603" s="17">
        <v>1</v>
      </c>
      <c r="H1603" s="16">
        <v>695</v>
      </c>
      <c r="I1603" s="16">
        <f t="shared" si="24"/>
        <v>695</v>
      </c>
    </row>
    <row r="1604" spans="1:9" ht="33.75" customHeight="1">
      <c r="A1604" s="12"/>
      <c r="B1604" s="9" t="s">
        <v>1</v>
      </c>
      <c r="C1604" s="9" t="s">
        <v>685</v>
      </c>
      <c r="D1604" s="9" t="s">
        <v>686</v>
      </c>
      <c r="E1604" s="9">
        <v>748911</v>
      </c>
      <c r="F1604" s="9" t="s">
        <v>687</v>
      </c>
      <c r="G1604" s="17">
        <v>1</v>
      </c>
      <c r="H1604" s="16">
        <v>695</v>
      </c>
      <c r="I1604" s="16">
        <f t="shared" si="24"/>
        <v>695</v>
      </c>
    </row>
    <row r="1605" spans="1:9" ht="33.75" customHeight="1">
      <c r="A1605" s="12"/>
      <c r="B1605" s="9" t="s">
        <v>1</v>
      </c>
      <c r="C1605" s="9" t="s">
        <v>685</v>
      </c>
      <c r="D1605" s="9" t="s">
        <v>686</v>
      </c>
      <c r="E1605" s="9">
        <v>748911</v>
      </c>
      <c r="F1605" s="9" t="s">
        <v>687</v>
      </c>
      <c r="G1605" s="17">
        <v>1</v>
      </c>
      <c r="H1605" s="16">
        <v>695</v>
      </c>
      <c r="I1605" s="16">
        <f t="shared" ref="I1605:I1668" si="25">H1605*G1605</f>
        <v>695</v>
      </c>
    </row>
    <row r="1606" spans="1:9" ht="33.75" customHeight="1">
      <c r="A1606" s="12"/>
      <c r="B1606" s="9" t="s">
        <v>1</v>
      </c>
      <c r="C1606" s="9" t="s">
        <v>685</v>
      </c>
      <c r="D1606" s="9" t="s">
        <v>686</v>
      </c>
      <c r="E1606" s="9">
        <v>751095</v>
      </c>
      <c r="F1606" s="9" t="s">
        <v>688</v>
      </c>
      <c r="G1606" s="17">
        <v>3</v>
      </c>
      <c r="H1606" s="16">
        <v>695</v>
      </c>
      <c r="I1606" s="16">
        <f t="shared" si="25"/>
        <v>2085</v>
      </c>
    </row>
    <row r="1607" spans="1:9" ht="33.75" customHeight="1">
      <c r="A1607" s="12"/>
      <c r="B1607" s="9" t="s">
        <v>1</v>
      </c>
      <c r="C1607" s="9" t="s">
        <v>685</v>
      </c>
      <c r="D1607" s="9" t="s">
        <v>686</v>
      </c>
      <c r="E1607" s="9">
        <v>751095</v>
      </c>
      <c r="F1607" s="9" t="s">
        <v>688</v>
      </c>
      <c r="G1607" s="17">
        <v>1</v>
      </c>
      <c r="H1607" s="16">
        <v>695</v>
      </c>
      <c r="I1607" s="16">
        <f t="shared" si="25"/>
        <v>695</v>
      </c>
    </row>
    <row r="1608" spans="1:9" ht="33.75" customHeight="1">
      <c r="A1608" s="12"/>
      <c r="B1608" s="9" t="s">
        <v>1</v>
      </c>
      <c r="C1608" s="9" t="s">
        <v>685</v>
      </c>
      <c r="D1608" s="9" t="s">
        <v>686</v>
      </c>
      <c r="E1608" s="9">
        <v>751095</v>
      </c>
      <c r="F1608" s="9" t="s">
        <v>688</v>
      </c>
      <c r="G1608" s="17">
        <v>1</v>
      </c>
      <c r="H1608" s="16">
        <v>695</v>
      </c>
      <c r="I1608" s="16">
        <f t="shared" si="25"/>
        <v>695</v>
      </c>
    </row>
    <row r="1609" spans="1:9" ht="33.75" customHeight="1">
      <c r="A1609" s="12"/>
      <c r="B1609" s="9" t="s">
        <v>1</v>
      </c>
      <c r="C1609" s="9" t="s">
        <v>685</v>
      </c>
      <c r="D1609" s="9" t="s">
        <v>686</v>
      </c>
      <c r="E1609" s="9">
        <v>751095</v>
      </c>
      <c r="F1609" s="9" t="s">
        <v>688</v>
      </c>
      <c r="G1609" s="17">
        <v>1</v>
      </c>
      <c r="H1609" s="16">
        <v>695</v>
      </c>
      <c r="I1609" s="16">
        <f t="shared" si="25"/>
        <v>695</v>
      </c>
    </row>
    <row r="1610" spans="1:9" ht="33.75" customHeight="1">
      <c r="A1610" s="12"/>
      <c r="B1610" s="9" t="s">
        <v>1</v>
      </c>
      <c r="C1610" s="9" t="s">
        <v>685</v>
      </c>
      <c r="D1610" s="9" t="s">
        <v>686</v>
      </c>
      <c r="E1610" s="9">
        <v>751095</v>
      </c>
      <c r="F1610" s="9" t="s">
        <v>688</v>
      </c>
      <c r="G1610" s="17">
        <v>1</v>
      </c>
      <c r="H1610" s="16">
        <v>695</v>
      </c>
      <c r="I1610" s="16">
        <f t="shared" si="25"/>
        <v>695</v>
      </c>
    </row>
    <row r="1611" spans="1:9" ht="33.75" customHeight="1">
      <c r="A1611" s="12"/>
      <c r="B1611" s="9" t="s">
        <v>1</v>
      </c>
      <c r="C1611" s="9" t="s">
        <v>685</v>
      </c>
      <c r="D1611" s="9" t="s">
        <v>686</v>
      </c>
      <c r="E1611" s="9">
        <v>751095</v>
      </c>
      <c r="F1611" s="9" t="s">
        <v>688</v>
      </c>
      <c r="G1611" s="17">
        <v>1</v>
      </c>
      <c r="H1611" s="16">
        <v>695</v>
      </c>
      <c r="I1611" s="16">
        <f t="shared" si="25"/>
        <v>695</v>
      </c>
    </row>
    <row r="1612" spans="1:9" ht="33.75" customHeight="1">
      <c r="A1612" s="12"/>
      <c r="B1612" s="9" t="s">
        <v>1</v>
      </c>
      <c r="C1612" s="9" t="s">
        <v>685</v>
      </c>
      <c r="D1612" s="9" t="s">
        <v>686</v>
      </c>
      <c r="E1612" s="9">
        <v>751095</v>
      </c>
      <c r="F1612" s="9" t="s">
        <v>688</v>
      </c>
      <c r="G1612" s="17">
        <v>1</v>
      </c>
      <c r="H1612" s="16">
        <v>695</v>
      </c>
      <c r="I1612" s="16">
        <f t="shared" si="25"/>
        <v>695</v>
      </c>
    </row>
    <row r="1613" spans="1:9" ht="33.75" customHeight="1">
      <c r="A1613" s="12"/>
      <c r="B1613" s="9" t="s">
        <v>1</v>
      </c>
      <c r="C1613" s="9" t="s">
        <v>689</v>
      </c>
      <c r="D1613" s="9" t="s">
        <v>690</v>
      </c>
      <c r="E1613" s="9">
        <v>751719</v>
      </c>
      <c r="F1613" s="9" t="s">
        <v>691</v>
      </c>
      <c r="G1613" s="17">
        <v>1</v>
      </c>
      <c r="H1613" s="16">
        <v>750</v>
      </c>
      <c r="I1613" s="16">
        <f t="shared" si="25"/>
        <v>750</v>
      </c>
    </row>
    <row r="1614" spans="1:9" ht="33.75" customHeight="1">
      <c r="A1614" s="12"/>
      <c r="B1614" s="9" t="s">
        <v>1</v>
      </c>
      <c r="C1614" s="9" t="s">
        <v>689</v>
      </c>
      <c r="D1614" s="9" t="s">
        <v>690</v>
      </c>
      <c r="E1614" s="9">
        <v>751719</v>
      </c>
      <c r="F1614" s="9" t="s">
        <v>691</v>
      </c>
      <c r="G1614" s="17">
        <v>1</v>
      </c>
      <c r="H1614" s="16">
        <v>750</v>
      </c>
      <c r="I1614" s="16">
        <f t="shared" si="25"/>
        <v>750</v>
      </c>
    </row>
    <row r="1615" spans="1:9" ht="33.75" customHeight="1">
      <c r="A1615" s="12"/>
      <c r="B1615" s="9" t="s">
        <v>1</v>
      </c>
      <c r="C1615" s="9" t="s">
        <v>689</v>
      </c>
      <c r="D1615" s="9" t="s">
        <v>690</v>
      </c>
      <c r="E1615" s="9">
        <v>751719</v>
      </c>
      <c r="F1615" s="9" t="s">
        <v>691</v>
      </c>
      <c r="G1615" s="17">
        <v>1</v>
      </c>
      <c r="H1615" s="16">
        <v>750</v>
      </c>
      <c r="I1615" s="16">
        <f t="shared" si="25"/>
        <v>750</v>
      </c>
    </row>
    <row r="1616" spans="1:9" ht="33.75" customHeight="1">
      <c r="A1616" s="12"/>
      <c r="B1616" s="9" t="s">
        <v>1</v>
      </c>
      <c r="C1616" s="9" t="s">
        <v>689</v>
      </c>
      <c r="D1616" s="9" t="s">
        <v>690</v>
      </c>
      <c r="E1616" s="9">
        <v>751719</v>
      </c>
      <c r="F1616" s="9" t="s">
        <v>691</v>
      </c>
      <c r="G1616" s="17">
        <v>2</v>
      </c>
      <c r="H1616" s="16">
        <v>750</v>
      </c>
      <c r="I1616" s="16">
        <f t="shared" si="25"/>
        <v>1500</v>
      </c>
    </row>
    <row r="1617" spans="1:9" ht="33.75" customHeight="1">
      <c r="A1617" s="12"/>
      <c r="B1617" s="9" t="s">
        <v>1</v>
      </c>
      <c r="C1617" s="9" t="s">
        <v>689</v>
      </c>
      <c r="D1617" s="9" t="s">
        <v>690</v>
      </c>
      <c r="E1617" s="9">
        <v>751719</v>
      </c>
      <c r="F1617" s="9" t="s">
        <v>691</v>
      </c>
      <c r="G1617" s="17">
        <v>2</v>
      </c>
      <c r="H1617" s="16">
        <v>750</v>
      </c>
      <c r="I1617" s="16">
        <f t="shared" si="25"/>
        <v>1500</v>
      </c>
    </row>
    <row r="1618" spans="1:9" ht="33.75" customHeight="1">
      <c r="A1618" s="12"/>
      <c r="B1618" s="9" t="s">
        <v>1</v>
      </c>
      <c r="C1618" s="9" t="s">
        <v>689</v>
      </c>
      <c r="D1618" s="9" t="s">
        <v>690</v>
      </c>
      <c r="E1618" s="9">
        <v>751719</v>
      </c>
      <c r="F1618" s="9" t="s">
        <v>691</v>
      </c>
      <c r="G1618" s="17">
        <v>1</v>
      </c>
      <c r="H1618" s="16">
        <v>750</v>
      </c>
      <c r="I1618" s="16">
        <f t="shared" si="25"/>
        <v>750</v>
      </c>
    </row>
    <row r="1619" spans="1:9" ht="33.75" customHeight="1">
      <c r="A1619" s="12"/>
      <c r="B1619" s="9" t="s">
        <v>1</v>
      </c>
      <c r="C1619" s="9" t="s">
        <v>689</v>
      </c>
      <c r="D1619" s="9" t="s">
        <v>690</v>
      </c>
      <c r="E1619" s="9">
        <v>750966</v>
      </c>
      <c r="F1619" s="9" t="s">
        <v>692</v>
      </c>
      <c r="G1619" s="17">
        <v>1</v>
      </c>
      <c r="H1619" s="16">
        <v>750</v>
      </c>
      <c r="I1619" s="16">
        <f t="shared" si="25"/>
        <v>750</v>
      </c>
    </row>
    <row r="1620" spans="1:9" ht="33.75" customHeight="1">
      <c r="A1620" s="12"/>
      <c r="B1620" s="9" t="s">
        <v>1</v>
      </c>
      <c r="C1620" s="9" t="s">
        <v>689</v>
      </c>
      <c r="D1620" s="9" t="s">
        <v>690</v>
      </c>
      <c r="E1620" s="9">
        <v>750966</v>
      </c>
      <c r="F1620" s="9" t="s">
        <v>692</v>
      </c>
      <c r="G1620" s="17">
        <v>1</v>
      </c>
      <c r="H1620" s="16">
        <v>750</v>
      </c>
      <c r="I1620" s="16">
        <f t="shared" si="25"/>
        <v>750</v>
      </c>
    </row>
    <row r="1621" spans="1:9" ht="33.75" customHeight="1">
      <c r="A1621" s="12"/>
      <c r="B1621" s="9" t="s">
        <v>1</v>
      </c>
      <c r="C1621" s="9" t="s">
        <v>689</v>
      </c>
      <c r="D1621" s="9" t="s">
        <v>690</v>
      </c>
      <c r="E1621" s="9">
        <v>750966</v>
      </c>
      <c r="F1621" s="9" t="s">
        <v>692</v>
      </c>
      <c r="G1621" s="17">
        <v>1</v>
      </c>
      <c r="H1621" s="16">
        <v>750</v>
      </c>
      <c r="I1621" s="16">
        <f t="shared" si="25"/>
        <v>750</v>
      </c>
    </row>
    <row r="1622" spans="1:9" ht="33.75" customHeight="1">
      <c r="A1622" s="12"/>
      <c r="B1622" s="9" t="s">
        <v>1</v>
      </c>
      <c r="C1622" s="9" t="s">
        <v>689</v>
      </c>
      <c r="D1622" s="9" t="s">
        <v>690</v>
      </c>
      <c r="E1622" s="9">
        <v>750966</v>
      </c>
      <c r="F1622" s="9" t="s">
        <v>692</v>
      </c>
      <c r="G1622" s="17">
        <v>1</v>
      </c>
      <c r="H1622" s="16">
        <v>750</v>
      </c>
      <c r="I1622" s="16">
        <f t="shared" si="25"/>
        <v>750</v>
      </c>
    </row>
    <row r="1623" spans="1:9" ht="33.75" customHeight="1">
      <c r="A1623" s="12"/>
      <c r="B1623" s="9" t="s">
        <v>1</v>
      </c>
      <c r="C1623" s="9" t="s">
        <v>689</v>
      </c>
      <c r="D1623" s="9" t="s">
        <v>690</v>
      </c>
      <c r="E1623" s="9">
        <v>750967</v>
      </c>
      <c r="F1623" s="9" t="s">
        <v>693</v>
      </c>
      <c r="G1623" s="17">
        <v>1</v>
      </c>
      <c r="H1623" s="16">
        <v>750</v>
      </c>
      <c r="I1623" s="16">
        <f t="shared" si="25"/>
        <v>750</v>
      </c>
    </row>
    <row r="1624" spans="1:9" ht="33.75" customHeight="1">
      <c r="A1624" s="12"/>
      <c r="B1624" s="9" t="s">
        <v>1</v>
      </c>
      <c r="C1624" s="9" t="s">
        <v>689</v>
      </c>
      <c r="D1624" s="9" t="s">
        <v>690</v>
      </c>
      <c r="E1624" s="9">
        <v>750967</v>
      </c>
      <c r="F1624" s="9" t="s">
        <v>693</v>
      </c>
      <c r="G1624" s="17">
        <v>1</v>
      </c>
      <c r="H1624" s="16">
        <v>750</v>
      </c>
      <c r="I1624" s="16">
        <f t="shared" si="25"/>
        <v>750</v>
      </c>
    </row>
    <row r="1625" spans="1:9" ht="33.75" customHeight="1">
      <c r="A1625" s="12"/>
      <c r="B1625" s="9" t="s">
        <v>1</v>
      </c>
      <c r="C1625" s="9" t="s">
        <v>689</v>
      </c>
      <c r="D1625" s="9" t="s">
        <v>690</v>
      </c>
      <c r="E1625" s="9">
        <v>750967</v>
      </c>
      <c r="F1625" s="9" t="s">
        <v>693</v>
      </c>
      <c r="G1625" s="17">
        <v>1</v>
      </c>
      <c r="H1625" s="16">
        <v>750</v>
      </c>
      <c r="I1625" s="16">
        <f t="shared" si="25"/>
        <v>750</v>
      </c>
    </row>
    <row r="1626" spans="1:9" ht="33.75" customHeight="1">
      <c r="A1626" s="12"/>
      <c r="B1626" s="9" t="s">
        <v>1</v>
      </c>
      <c r="C1626" s="9" t="s">
        <v>689</v>
      </c>
      <c r="D1626" s="9" t="s">
        <v>690</v>
      </c>
      <c r="E1626" s="9">
        <v>750967</v>
      </c>
      <c r="F1626" s="9" t="s">
        <v>693</v>
      </c>
      <c r="G1626" s="17">
        <v>1</v>
      </c>
      <c r="H1626" s="16">
        <v>750</v>
      </c>
      <c r="I1626" s="16">
        <f t="shared" si="25"/>
        <v>750</v>
      </c>
    </row>
    <row r="1627" spans="1:9" ht="33.75" customHeight="1">
      <c r="A1627" s="12"/>
      <c r="B1627" s="9" t="s">
        <v>1</v>
      </c>
      <c r="C1627" s="9" t="s">
        <v>689</v>
      </c>
      <c r="D1627" s="9" t="s">
        <v>690</v>
      </c>
      <c r="E1627" s="9">
        <v>750967</v>
      </c>
      <c r="F1627" s="9" t="s">
        <v>693</v>
      </c>
      <c r="G1627" s="17">
        <v>3</v>
      </c>
      <c r="H1627" s="16">
        <v>750</v>
      </c>
      <c r="I1627" s="16">
        <f t="shared" si="25"/>
        <v>2250</v>
      </c>
    </row>
    <row r="1628" spans="1:9" ht="33.75" customHeight="1">
      <c r="A1628" s="12"/>
      <c r="B1628" s="9" t="s">
        <v>1</v>
      </c>
      <c r="C1628" s="9" t="s">
        <v>689</v>
      </c>
      <c r="D1628" s="9" t="s">
        <v>690</v>
      </c>
      <c r="E1628" s="9">
        <v>750967</v>
      </c>
      <c r="F1628" s="9" t="s">
        <v>693</v>
      </c>
      <c r="G1628" s="17">
        <v>1</v>
      </c>
      <c r="H1628" s="16">
        <v>750</v>
      </c>
      <c r="I1628" s="16">
        <f t="shared" si="25"/>
        <v>750</v>
      </c>
    </row>
    <row r="1629" spans="1:9" ht="33.75" customHeight="1">
      <c r="A1629" s="12"/>
      <c r="B1629" s="9" t="s">
        <v>1</v>
      </c>
      <c r="C1629" s="9" t="s">
        <v>689</v>
      </c>
      <c r="D1629" s="9" t="s">
        <v>690</v>
      </c>
      <c r="E1629" s="9">
        <v>750967</v>
      </c>
      <c r="F1629" s="9" t="s">
        <v>693</v>
      </c>
      <c r="G1629" s="17">
        <v>1</v>
      </c>
      <c r="H1629" s="16">
        <v>750</v>
      </c>
      <c r="I1629" s="16">
        <f t="shared" si="25"/>
        <v>750</v>
      </c>
    </row>
    <row r="1630" spans="1:9" ht="33.75" customHeight="1">
      <c r="A1630" s="12"/>
      <c r="B1630" s="9" t="s">
        <v>1</v>
      </c>
      <c r="C1630" s="9" t="s">
        <v>689</v>
      </c>
      <c r="D1630" s="9" t="s">
        <v>690</v>
      </c>
      <c r="E1630" s="9">
        <v>750967</v>
      </c>
      <c r="F1630" s="9" t="s">
        <v>693</v>
      </c>
      <c r="G1630" s="17">
        <v>1</v>
      </c>
      <c r="H1630" s="16">
        <v>750</v>
      </c>
      <c r="I1630" s="16">
        <f t="shared" si="25"/>
        <v>750</v>
      </c>
    </row>
    <row r="1631" spans="1:9" ht="33.75" customHeight="1">
      <c r="A1631" s="12"/>
      <c r="B1631" s="9" t="s">
        <v>1</v>
      </c>
      <c r="C1631" s="9" t="s">
        <v>694</v>
      </c>
      <c r="D1631" s="9" t="s">
        <v>695</v>
      </c>
      <c r="E1631" s="9">
        <v>751066</v>
      </c>
      <c r="F1631" s="9" t="s">
        <v>696</v>
      </c>
      <c r="G1631" s="17">
        <v>1</v>
      </c>
      <c r="H1631" s="16">
        <v>895</v>
      </c>
      <c r="I1631" s="16">
        <f t="shared" si="25"/>
        <v>895</v>
      </c>
    </row>
    <row r="1632" spans="1:9" ht="33.75" customHeight="1">
      <c r="A1632" s="12"/>
      <c r="B1632" s="9" t="s">
        <v>1</v>
      </c>
      <c r="C1632" s="9" t="s">
        <v>694</v>
      </c>
      <c r="D1632" s="9" t="s">
        <v>695</v>
      </c>
      <c r="E1632" s="9">
        <v>751066</v>
      </c>
      <c r="F1632" s="9" t="s">
        <v>696</v>
      </c>
      <c r="G1632" s="17">
        <v>1</v>
      </c>
      <c r="H1632" s="16">
        <v>895</v>
      </c>
      <c r="I1632" s="16">
        <f t="shared" si="25"/>
        <v>895</v>
      </c>
    </row>
    <row r="1633" spans="1:9" ht="33.75" customHeight="1">
      <c r="A1633" s="12"/>
      <c r="B1633" s="9" t="s">
        <v>1</v>
      </c>
      <c r="C1633" s="9" t="s">
        <v>694</v>
      </c>
      <c r="D1633" s="9" t="s">
        <v>695</v>
      </c>
      <c r="E1633" s="9">
        <v>751066</v>
      </c>
      <c r="F1633" s="9" t="s">
        <v>696</v>
      </c>
      <c r="G1633" s="17">
        <v>1</v>
      </c>
      <c r="H1633" s="16">
        <v>895</v>
      </c>
      <c r="I1633" s="16">
        <f t="shared" si="25"/>
        <v>895</v>
      </c>
    </row>
    <row r="1634" spans="1:9" ht="33.75" customHeight="1">
      <c r="A1634" s="12"/>
      <c r="B1634" s="9" t="s">
        <v>1</v>
      </c>
      <c r="C1634" s="9" t="s">
        <v>694</v>
      </c>
      <c r="D1634" s="9" t="s">
        <v>695</v>
      </c>
      <c r="E1634" s="9">
        <v>751066</v>
      </c>
      <c r="F1634" s="9" t="s">
        <v>696</v>
      </c>
      <c r="G1634" s="17">
        <v>1</v>
      </c>
      <c r="H1634" s="16">
        <v>895</v>
      </c>
      <c r="I1634" s="16">
        <f t="shared" si="25"/>
        <v>895</v>
      </c>
    </row>
    <row r="1635" spans="1:9" ht="33.75" customHeight="1">
      <c r="A1635" s="12"/>
      <c r="B1635" s="9" t="s">
        <v>1</v>
      </c>
      <c r="C1635" s="9" t="s">
        <v>694</v>
      </c>
      <c r="D1635" s="9" t="s">
        <v>695</v>
      </c>
      <c r="E1635" s="9">
        <v>751066</v>
      </c>
      <c r="F1635" s="9" t="s">
        <v>696</v>
      </c>
      <c r="G1635" s="17">
        <v>1</v>
      </c>
      <c r="H1635" s="16">
        <v>895</v>
      </c>
      <c r="I1635" s="16">
        <f t="shared" si="25"/>
        <v>895</v>
      </c>
    </row>
    <row r="1636" spans="1:9" ht="33.75" customHeight="1">
      <c r="A1636" s="12"/>
      <c r="B1636" s="9" t="s">
        <v>1</v>
      </c>
      <c r="C1636" s="9" t="s">
        <v>694</v>
      </c>
      <c r="D1636" s="9" t="s">
        <v>695</v>
      </c>
      <c r="E1636" s="9">
        <v>751066</v>
      </c>
      <c r="F1636" s="9" t="s">
        <v>696</v>
      </c>
      <c r="G1636" s="17">
        <v>2</v>
      </c>
      <c r="H1636" s="16">
        <v>895</v>
      </c>
      <c r="I1636" s="16">
        <f t="shared" si="25"/>
        <v>1790</v>
      </c>
    </row>
    <row r="1637" spans="1:9" ht="33.75" customHeight="1">
      <c r="A1637" s="12"/>
      <c r="B1637" s="9" t="s">
        <v>1</v>
      </c>
      <c r="C1637" s="9" t="s">
        <v>694</v>
      </c>
      <c r="D1637" s="9" t="s">
        <v>695</v>
      </c>
      <c r="E1637" s="9">
        <v>751066</v>
      </c>
      <c r="F1637" s="9" t="s">
        <v>696</v>
      </c>
      <c r="G1637" s="17">
        <v>1</v>
      </c>
      <c r="H1637" s="16">
        <v>895</v>
      </c>
      <c r="I1637" s="16">
        <f t="shared" si="25"/>
        <v>895</v>
      </c>
    </row>
    <row r="1638" spans="1:9" ht="33.75" customHeight="1">
      <c r="A1638" s="12"/>
      <c r="B1638" s="9" t="s">
        <v>1</v>
      </c>
      <c r="C1638" s="9" t="s">
        <v>694</v>
      </c>
      <c r="D1638" s="9" t="s">
        <v>695</v>
      </c>
      <c r="E1638" s="9">
        <v>751066</v>
      </c>
      <c r="F1638" s="9" t="s">
        <v>696</v>
      </c>
      <c r="G1638" s="17">
        <v>1</v>
      </c>
      <c r="H1638" s="16">
        <v>895</v>
      </c>
      <c r="I1638" s="16">
        <f t="shared" si="25"/>
        <v>895</v>
      </c>
    </row>
    <row r="1639" spans="1:9" ht="33.75" customHeight="1">
      <c r="A1639" s="12"/>
      <c r="B1639" s="9" t="s">
        <v>1</v>
      </c>
      <c r="C1639" s="9" t="s">
        <v>697</v>
      </c>
      <c r="D1639" s="9" t="s">
        <v>698</v>
      </c>
      <c r="E1639" s="9">
        <v>750963</v>
      </c>
      <c r="F1639" s="9" t="s">
        <v>699</v>
      </c>
      <c r="G1639" s="17">
        <v>1</v>
      </c>
      <c r="H1639" s="16">
        <v>695</v>
      </c>
      <c r="I1639" s="16">
        <f t="shared" si="25"/>
        <v>695</v>
      </c>
    </row>
    <row r="1640" spans="1:9" ht="33.75" customHeight="1">
      <c r="A1640" s="12"/>
      <c r="B1640" s="9" t="s">
        <v>1</v>
      </c>
      <c r="C1640" s="9" t="s">
        <v>697</v>
      </c>
      <c r="D1640" s="9" t="s">
        <v>698</v>
      </c>
      <c r="E1640" s="9">
        <v>750963</v>
      </c>
      <c r="F1640" s="9" t="s">
        <v>699</v>
      </c>
      <c r="G1640" s="17">
        <v>1</v>
      </c>
      <c r="H1640" s="16">
        <v>695</v>
      </c>
      <c r="I1640" s="16">
        <f t="shared" si="25"/>
        <v>695</v>
      </c>
    </row>
    <row r="1641" spans="1:9" ht="33.75" customHeight="1">
      <c r="A1641" s="12"/>
      <c r="B1641" s="9" t="s">
        <v>1</v>
      </c>
      <c r="C1641" s="9" t="s">
        <v>697</v>
      </c>
      <c r="D1641" s="9" t="s">
        <v>698</v>
      </c>
      <c r="E1641" s="9">
        <v>750963</v>
      </c>
      <c r="F1641" s="9" t="s">
        <v>699</v>
      </c>
      <c r="G1641" s="17">
        <v>1</v>
      </c>
      <c r="H1641" s="16">
        <v>695</v>
      </c>
      <c r="I1641" s="16">
        <f t="shared" si="25"/>
        <v>695</v>
      </c>
    </row>
    <row r="1642" spans="1:9" ht="33.75" customHeight="1">
      <c r="A1642" s="12"/>
      <c r="B1642" s="9" t="s">
        <v>1</v>
      </c>
      <c r="C1642" s="9" t="s">
        <v>697</v>
      </c>
      <c r="D1642" s="9" t="s">
        <v>698</v>
      </c>
      <c r="E1642" s="9">
        <v>750963</v>
      </c>
      <c r="F1642" s="9" t="s">
        <v>699</v>
      </c>
      <c r="G1642" s="17">
        <v>1</v>
      </c>
      <c r="H1642" s="16">
        <v>695</v>
      </c>
      <c r="I1642" s="16">
        <f t="shared" si="25"/>
        <v>695</v>
      </c>
    </row>
    <row r="1643" spans="1:9" ht="33.75" customHeight="1">
      <c r="A1643" s="12"/>
      <c r="B1643" s="9" t="s">
        <v>1</v>
      </c>
      <c r="C1643" s="9" t="s">
        <v>700</v>
      </c>
      <c r="D1643" s="9" t="s">
        <v>701</v>
      </c>
      <c r="E1643" s="9">
        <v>751012</v>
      </c>
      <c r="F1643" s="9" t="s">
        <v>702</v>
      </c>
      <c r="G1643" s="17">
        <v>1</v>
      </c>
      <c r="H1643" s="16">
        <v>595</v>
      </c>
      <c r="I1643" s="16">
        <f t="shared" si="25"/>
        <v>595</v>
      </c>
    </row>
    <row r="1644" spans="1:9" ht="33.75" customHeight="1">
      <c r="A1644" s="12"/>
      <c r="B1644" s="9" t="s">
        <v>1</v>
      </c>
      <c r="C1644" s="9" t="s">
        <v>700</v>
      </c>
      <c r="D1644" s="9" t="s">
        <v>701</v>
      </c>
      <c r="E1644" s="9">
        <v>751012</v>
      </c>
      <c r="F1644" s="9" t="s">
        <v>702</v>
      </c>
      <c r="G1644" s="17">
        <v>1</v>
      </c>
      <c r="H1644" s="16">
        <v>595</v>
      </c>
      <c r="I1644" s="16">
        <f t="shared" si="25"/>
        <v>595</v>
      </c>
    </row>
    <row r="1645" spans="1:9" ht="33.75" customHeight="1">
      <c r="A1645" s="12"/>
      <c r="B1645" s="9" t="s">
        <v>1</v>
      </c>
      <c r="C1645" s="9" t="s">
        <v>25</v>
      </c>
      <c r="D1645" s="9" t="s">
        <v>26</v>
      </c>
      <c r="E1645" s="9">
        <v>750682</v>
      </c>
      <c r="F1645" s="9" t="s">
        <v>703</v>
      </c>
      <c r="G1645" s="17">
        <v>1</v>
      </c>
      <c r="H1645" s="16">
        <v>1350</v>
      </c>
      <c r="I1645" s="16">
        <f t="shared" si="25"/>
        <v>1350</v>
      </c>
    </row>
    <row r="1646" spans="1:9" ht="33.75" customHeight="1">
      <c r="A1646" s="12"/>
      <c r="B1646" s="9" t="s">
        <v>1</v>
      </c>
      <c r="C1646" s="9" t="s">
        <v>25</v>
      </c>
      <c r="D1646" s="9" t="s">
        <v>26</v>
      </c>
      <c r="E1646" s="9">
        <v>750682</v>
      </c>
      <c r="F1646" s="9" t="s">
        <v>703</v>
      </c>
      <c r="G1646" s="17">
        <v>1</v>
      </c>
      <c r="H1646" s="16">
        <v>1350</v>
      </c>
      <c r="I1646" s="16">
        <f t="shared" si="25"/>
        <v>1350</v>
      </c>
    </row>
    <row r="1647" spans="1:9" ht="33.75" customHeight="1">
      <c r="A1647" s="12"/>
      <c r="B1647" s="9" t="s">
        <v>1</v>
      </c>
      <c r="C1647" s="9" t="s">
        <v>25</v>
      </c>
      <c r="D1647" s="9" t="s">
        <v>26</v>
      </c>
      <c r="E1647" s="9">
        <v>750682</v>
      </c>
      <c r="F1647" s="9" t="s">
        <v>703</v>
      </c>
      <c r="G1647" s="17">
        <v>1</v>
      </c>
      <c r="H1647" s="16">
        <v>1350</v>
      </c>
      <c r="I1647" s="16">
        <f t="shared" si="25"/>
        <v>1350</v>
      </c>
    </row>
    <row r="1648" spans="1:9" ht="33.75" customHeight="1">
      <c r="A1648" s="12"/>
      <c r="B1648" s="9" t="s">
        <v>1</v>
      </c>
      <c r="C1648" s="9" t="s">
        <v>25</v>
      </c>
      <c r="D1648" s="9" t="s">
        <v>26</v>
      </c>
      <c r="E1648" s="9">
        <v>750682</v>
      </c>
      <c r="F1648" s="9" t="s">
        <v>703</v>
      </c>
      <c r="G1648" s="17">
        <v>1</v>
      </c>
      <c r="H1648" s="16">
        <v>1350</v>
      </c>
      <c r="I1648" s="16">
        <f t="shared" si="25"/>
        <v>1350</v>
      </c>
    </row>
    <row r="1649" spans="1:9" ht="33.75" customHeight="1">
      <c r="A1649" s="12"/>
      <c r="B1649" s="9" t="s">
        <v>1</v>
      </c>
      <c r="C1649" s="9" t="s">
        <v>25</v>
      </c>
      <c r="D1649" s="9" t="s">
        <v>26</v>
      </c>
      <c r="E1649" s="9">
        <v>750682</v>
      </c>
      <c r="F1649" s="9" t="s">
        <v>703</v>
      </c>
      <c r="G1649" s="17">
        <v>3</v>
      </c>
      <c r="H1649" s="16">
        <v>1350</v>
      </c>
      <c r="I1649" s="16">
        <f t="shared" si="25"/>
        <v>4050</v>
      </c>
    </row>
    <row r="1650" spans="1:9" ht="33.75" customHeight="1">
      <c r="A1650" s="12"/>
      <c r="B1650" s="9" t="s">
        <v>1</v>
      </c>
      <c r="C1650" s="9" t="s">
        <v>25</v>
      </c>
      <c r="D1650" s="9" t="s">
        <v>26</v>
      </c>
      <c r="E1650" s="9">
        <v>750682</v>
      </c>
      <c r="F1650" s="9" t="s">
        <v>703</v>
      </c>
      <c r="G1650" s="17">
        <v>1</v>
      </c>
      <c r="H1650" s="16">
        <v>1350</v>
      </c>
      <c r="I1650" s="16">
        <f t="shared" si="25"/>
        <v>1350</v>
      </c>
    </row>
    <row r="1651" spans="1:9" ht="33.75" customHeight="1">
      <c r="A1651" s="12"/>
      <c r="B1651" s="9" t="s">
        <v>1</v>
      </c>
      <c r="C1651" s="9" t="s">
        <v>25</v>
      </c>
      <c r="D1651" s="9" t="s">
        <v>26</v>
      </c>
      <c r="E1651" s="9">
        <v>750682</v>
      </c>
      <c r="F1651" s="9" t="s">
        <v>703</v>
      </c>
      <c r="G1651" s="17">
        <v>2</v>
      </c>
      <c r="H1651" s="16">
        <v>1350</v>
      </c>
      <c r="I1651" s="16">
        <f t="shared" si="25"/>
        <v>2700</v>
      </c>
    </row>
    <row r="1652" spans="1:9" ht="33.75" customHeight="1">
      <c r="A1652" s="12"/>
      <c r="B1652" s="9" t="s">
        <v>1</v>
      </c>
      <c r="C1652" s="9" t="s">
        <v>25</v>
      </c>
      <c r="D1652" s="9" t="s">
        <v>26</v>
      </c>
      <c r="E1652" s="9">
        <v>750682</v>
      </c>
      <c r="F1652" s="9" t="s">
        <v>703</v>
      </c>
      <c r="G1652" s="17">
        <v>2</v>
      </c>
      <c r="H1652" s="16">
        <v>1350</v>
      </c>
      <c r="I1652" s="16">
        <f t="shared" si="25"/>
        <v>2700</v>
      </c>
    </row>
    <row r="1653" spans="1:9" ht="33.75" customHeight="1">
      <c r="A1653" s="12"/>
      <c r="B1653" s="9" t="s">
        <v>1</v>
      </c>
      <c r="C1653" s="9" t="s">
        <v>704</v>
      </c>
      <c r="D1653" s="9" t="s">
        <v>705</v>
      </c>
      <c r="E1653" s="9">
        <v>751190</v>
      </c>
      <c r="F1653" s="9" t="s">
        <v>706</v>
      </c>
      <c r="G1653" s="17">
        <v>1</v>
      </c>
      <c r="H1653" s="16">
        <v>750</v>
      </c>
      <c r="I1653" s="16">
        <f t="shared" si="25"/>
        <v>750</v>
      </c>
    </row>
    <row r="1654" spans="1:9" ht="33.75" customHeight="1">
      <c r="A1654" s="12"/>
      <c r="B1654" s="9" t="s">
        <v>1</v>
      </c>
      <c r="C1654" s="9" t="s">
        <v>704</v>
      </c>
      <c r="D1654" s="9" t="s">
        <v>705</v>
      </c>
      <c r="E1654" s="9">
        <v>751190</v>
      </c>
      <c r="F1654" s="9" t="s">
        <v>706</v>
      </c>
      <c r="G1654" s="17">
        <v>1</v>
      </c>
      <c r="H1654" s="16">
        <v>750</v>
      </c>
      <c r="I1654" s="16">
        <f t="shared" si="25"/>
        <v>750</v>
      </c>
    </row>
    <row r="1655" spans="1:9" ht="33.75" customHeight="1">
      <c r="A1655" s="12"/>
      <c r="B1655" s="9" t="s">
        <v>1</v>
      </c>
      <c r="C1655" s="9" t="s">
        <v>704</v>
      </c>
      <c r="D1655" s="9" t="s">
        <v>705</v>
      </c>
      <c r="E1655" s="9">
        <v>751190</v>
      </c>
      <c r="F1655" s="9" t="s">
        <v>706</v>
      </c>
      <c r="G1655" s="17">
        <v>3</v>
      </c>
      <c r="H1655" s="16">
        <v>750</v>
      </c>
      <c r="I1655" s="16">
        <f t="shared" si="25"/>
        <v>2250</v>
      </c>
    </row>
    <row r="1656" spans="1:9" ht="33.75" customHeight="1">
      <c r="A1656" s="12"/>
      <c r="B1656" s="9" t="s">
        <v>1</v>
      </c>
      <c r="C1656" s="9" t="s">
        <v>704</v>
      </c>
      <c r="D1656" s="9" t="s">
        <v>705</v>
      </c>
      <c r="E1656" s="9">
        <v>751190</v>
      </c>
      <c r="F1656" s="9" t="s">
        <v>706</v>
      </c>
      <c r="G1656" s="17">
        <v>1</v>
      </c>
      <c r="H1656" s="16">
        <v>750</v>
      </c>
      <c r="I1656" s="16">
        <f t="shared" si="25"/>
        <v>750</v>
      </c>
    </row>
    <row r="1657" spans="1:9" ht="33.75" customHeight="1">
      <c r="A1657" s="12"/>
      <c r="B1657" s="9" t="s">
        <v>1</v>
      </c>
      <c r="C1657" s="9" t="s">
        <v>704</v>
      </c>
      <c r="D1657" s="9" t="s">
        <v>705</v>
      </c>
      <c r="E1657" s="9">
        <v>751190</v>
      </c>
      <c r="F1657" s="9" t="s">
        <v>706</v>
      </c>
      <c r="G1657" s="17">
        <v>1</v>
      </c>
      <c r="H1657" s="16">
        <v>750</v>
      </c>
      <c r="I1657" s="16">
        <f t="shared" si="25"/>
        <v>750</v>
      </c>
    </row>
    <row r="1658" spans="1:9" ht="33.75" customHeight="1">
      <c r="A1658" s="12"/>
      <c r="B1658" s="9" t="s">
        <v>1</v>
      </c>
      <c r="C1658" s="9" t="s">
        <v>704</v>
      </c>
      <c r="D1658" s="9" t="s">
        <v>705</v>
      </c>
      <c r="E1658" s="9">
        <v>751190</v>
      </c>
      <c r="F1658" s="9" t="s">
        <v>706</v>
      </c>
      <c r="G1658" s="17">
        <v>2</v>
      </c>
      <c r="H1658" s="16">
        <v>750</v>
      </c>
      <c r="I1658" s="16">
        <f t="shared" si="25"/>
        <v>1500</v>
      </c>
    </row>
    <row r="1659" spans="1:9" ht="33.75" customHeight="1">
      <c r="A1659" s="12"/>
      <c r="B1659" s="9" t="s">
        <v>1</v>
      </c>
      <c r="C1659" s="9" t="s">
        <v>704</v>
      </c>
      <c r="D1659" s="9" t="s">
        <v>705</v>
      </c>
      <c r="E1659" s="9">
        <v>751192</v>
      </c>
      <c r="F1659" s="9" t="s">
        <v>707</v>
      </c>
      <c r="G1659" s="17">
        <v>1</v>
      </c>
      <c r="H1659" s="16">
        <v>750</v>
      </c>
      <c r="I1659" s="16">
        <f t="shared" si="25"/>
        <v>750</v>
      </c>
    </row>
    <row r="1660" spans="1:9" ht="33.75" customHeight="1">
      <c r="A1660" s="12"/>
      <c r="B1660" s="9" t="s">
        <v>1</v>
      </c>
      <c r="C1660" s="9" t="s">
        <v>704</v>
      </c>
      <c r="D1660" s="9" t="s">
        <v>705</v>
      </c>
      <c r="E1660" s="9">
        <v>751192</v>
      </c>
      <c r="F1660" s="9" t="s">
        <v>707</v>
      </c>
      <c r="G1660" s="17">
        <v>1</v>
      </c>
      <c r="H1660" s="16">
        <v>750</v>
      </c>
      <c r="I1660" s="16">
        <f t="shared" si="25"/>
        <v>750</v>
      </c>
    </row>
    <row r="1661" spans="1:9" ht="33.75" customHeight="1">
      <c r="A1661" s="12"/>
      <c r="B1661" s="9" t="s">
        <v>1</v>
      </c>
      <c r="C1661" s="9" t="s">
        <v>704</v>
      </c>
      <c r="D1661" s="9" t="s">
        <v>705</v>
      </c>
      <c r="E1661" s="9">
        <v>751192</v>
      </c>
      <c r="F1661" s="9" t="s">
        <v>707</v>
      </c>
      <c r="G1661" s="17">
        <v>3</v>
      </c>
      <c r="H1661" s="16">
        <v>750</v>
      </c>
      <c r="I1661" s="16">
        <f t="shared" si="25"/>
        <v>2250</v>
      </c>
    </row>
    <row r="1662" spans="1:9" ht="33.75" customHeight="1">
      <c r="A1662" s="12"/>
      <c r="B1662" s="9" t="s">
        <v>1</v>
      </c>
      <c r="C1662" s="9" t="s">
        <v>704</v>
      </c>
      <c r="D1662" s="9" t="s">
        <v>705</v>
      </c>
      <c r="E1662" s="9">
        <v>751192</v>
      </c>
      <c r="F1662" s="9" t="s">
        <v>707</v>
      </c>
      <c r="G1662" s="17">
        <v>1</v>
      </c>
      <c r="H1662" s="16">
        <v>750</v>
      </c>
      <c r="I1662" s="16">
        <f t="shared" si="25"/>
        <v>750</v>
      </c>
    </row>
    <row r="1663" spans="1:9" ht="33.75" customHeight="1">
      <c r="A1663" s="12"/>
      <c r="B1663" s="9" t="s">
        <v>1</v>
      </c>
      <c r="C1663" s="9" t="s">
        <v>704</v>
      </c>
      <c r="D1663" s="9" t="s">
        <v>705</v>
      </c>
      <c r="E1663" s="9">
        <v>751192</v>
      </c>
      <c r="F1663" s="9" t="s">
        <v>707</v>
      </c>
      <c r="G1663" s="17">
        <v>1</v>
      </c>
      <c r="H1663" s="16">
        <v>750</v>
      </c>
      <c r="I1663" s="16">
        <f t="shared" si="25"/>
        <v>750</v>
      </c>
    </row>
    <row r="1664" spans="1:9" ht="33.75" customHeight="1">
      <c r="A1664" s="12"/>
      <c r="B1664" s="9" t="s">
        <v>1</v>
      </c>
      <c r="C1664" s="9" t="s">
        <v>704</v>
      </c>
      <c r="D1664" s="9" t="s">
        <v>705</v>
      </c>
      <c r="E1664" s="9">
        <v>751192</v>
      </c>
      <c r="F1664" s="9" t="s">
        <v>707</v>
      </c>
      <c r="G1664" s="17">
        <v>1</v>
      </c>
      <c r="H1664" s="16">
        <v>750</v>
      </c>
      <c r="I1664" s="16">
        <f t="shared" si="25"/>
        <v>750</v>
      </c>
    </row>
    <row r="1665" spans="1:9" ht="33.75" customHeight="1">
      <c r="A1665" s="12"/>
      <c r="B1665" s="9" t="s">
        <v>1</v>
      </c>
      <c r="C1665" s="9" t="s">
        <v>704</v>
      </c>
      <c r="D1665" s="9" t="s">
        <v>705</v>
      </c>
      <c r="E1665" s="9">
        <v>751192</v>
      </c>
      <c r="F1665" s="9" t="s">
        <v>707</v>
      </c>
      <c r="G1665" s="17">
        <v>1</v>
      </c>
      <c r="H1665" s="16">
        <v>750</v>
      </c>
      <c r="I1665" s="16">
        <f t="shared" si="25"/>
        <v>750</v>
      </c>
    </row>
    <row r="1666" spans="1:9" ht="33.75" customHeight="1">
      <c r="A1666" s="12"/>
      <c r="B1666" s="9" t="s">
        <v>1</v>
      </c>
      <c r="C1666" s="9" t="s">
        <v>708</v>
      </c>
      <c r="D1666" s="9" t="s">
        <v>709</v>
      </c>
      <c r="E1666" s="9">
        <v>751077</v>
      </c>
      <c r="F1666" s="9" t="s">
        <v>710</v>
      </c>
      <c r="G1666" s="17">
        <v>1</v>
      </c>
      <c r="H1666" s="16">
        <v>650</v>
      </c>
      <c r="I1666" s="16">
        <f t="shared" si="25"/>
        <v>650</v>
      </c>
    </row>
    <row r="1667" spans="1:9" ht="33.75" customHeight="1">
      <c r="A1667" s="12"/>
      <c r="B1667" s="9" t="s">
        <v>1</v>
      </c>
      <c r="C1667" s="9" t="s">
        <v>708</v>
      </c>
      <c r="D1667" s="9" t="s">
        <v>709</v>
      </c>
      <c r="E1667" s="9">
        <v>751077</v>
      </c>
      <c r="F1667" s="9" t="s">
        <v>710</v>
      </c>
      <c r="G1667" s="17">
        <v>1</v>
      </c>
      <c r="H1667" s="16">
        <v>650</v>
      </c>
      <c r="I1667" s="16">
        <f t="shared" si="25"/>
        <v>650</v>
      </c>
    </row>
    <row r="1668" spans="1:9" ht="33.75" customHeight="1">
      <c r="A1668" s="12"/>
      <c r="B1668" s="9" t="s">
        <v>1</v>
      </c>
      <c r="C1668" s="9" t="s">
        <v>711</v>
      </c>
      <c r="D1668" s="9" t="s">
        <v>712</v>
      </c>
      <c r="E1668" s="9">
        <v>751083</v>
      </c>
      <c r="F1668" s="9" t="s">
        <v>696</v>
      </c>
      <c r="G1668" s="17">
        <v>3</v>
      </c>
      <c r="H1668" s="16">
        <v>750</v>
      </c>
      <c r="I1668" s="16">
        <f t="shared" si="25"/>
        <v>2250</v>
      </c>
    </row>
    <row r="1669" spans="1:9" ht="33.75" customHeight="1">
      <c r="A1669" s="12"/>
      <c r="B1669" s="9" t="s">
        <v>1</v>
      </c>
      <c r="C1669" s="9" t="s">
        <v>711</v>
      </c>
      <c r="D1669" s="9" t="s">
        <v>712</v>
      </c>
      <c r="E1669" s="9">
        <v>751083</v>
      </c>
      <c r="F1669" s="9" t="s">
        <v>696</v>
      </c>
      <c r="G1669" s="17">
        <v>1</v>
      </c>
      <c r="H1669" s="16">
        <v>750</v>
      </c>
      <c r="I1669" s="16">
        <f t="shared" ref="I1669:I1732" si="26">H1669*G1669</f>
        <v>750</v>
      </c>
    </row>
    <row r="1670" spans="1:9" ht="33.75" customHeight="1">
      <c r="A1670" s="12"/>
      <c r="B1670" s="9" t="s">
        <v>1</v>
      </c>
      <c r="C1670" s="9" t="s">
        <v>711</v>
      </c>
      <c r="D1670" s="9" t="s">
        <v>712</v>
      </c>
      <c r="E1670" s="9">
        <v>751084</v>
      </c>
      <c r="F1670" s="9" t="s">
        <v>713</v>
      </c>
      <c r="G1670" s="17">
        <v>2</v>
      </c>
      <c r="H1670" s="16">
        <v>750</v>
      </c>
      <c r="I1670" s="16">
        <f t="shared" si="26"/>
        <v>1500</v>
      </c>
    </row>
    <row r="1671" spans="1:9" ht="33.75" customHeight="1">
      <c r="A1671" s="12"/>
      <c r="B1671" s="9" t="s">
        <v>1</v>
      </c>
      <c r="C1671" s="9" t="s">
        <v>711</v>
      </c>
      <c r="D1671" s="9" t="s">
        <v>712</v>
      </c>
      <c r="E1671" s="9">
        <v>751084</v>
      </c>
      <c r="F1671" s="9" t="s">
        <v>713</v>
      </c>
      <c r="G1671" s="17">
        <v>2</v>
      </c>
      <c r="H1671" s="16">
        <v>750</v>
      </c>
      <c r="I1671" s="16">
        <f t="shared" si="26"/>
        <v>1500</v>
      </c>
    </row>
    <row r="1672" spans="1:9" ht="33.75" customHeight="1">
      <c r="A1672" s="12"/>
      <c r="B1672" s="9" t="s">
        <v>1</v>
      </c>
      <c r="C1672" s="9" t="s">
        <v>711</v>
      </c>
      <c r="D1672" s="9" t="s">
        <v>712</v>
      </c>
      <c r="E1672" s="9">
        <v>751084</v>
      </c>
      <c r="F1672" s="9" t="s">
        <v>713</v>
      </c>
      <c r="G1672" s="17">
        <v>2</v>
      </c>
      <c r="H1672" s="16">
        <v>750</v>
      </c>
      <c r="I1672" s="16">
        <f t="shared" si="26"/>
        <v>1500</v>
      </c>
    </row>
    <row r="1673" spans="1:9" ht="33.75" customHeight="1">
      <c r="A1673" s="12"/>
      <c r="B1673" s="9" t="s">
        <v>1</v>
      </c>
      <c r="C1673" s="9" t="s">
        <v>135</v>
      </c>
      <c r="D1673" s="9" t="s">
        <v>136</v>
      </c>
      <c r="E1673" s="9">
        <v>750593</v>
      </c>
      <c r="F1673" s="9" t="s">
        <v>714</v>
      </c>
      <c r="G1673" s="17">
        <v>1</v>
      </c>
      <c r="H1673" s="16">
        <v>695</v>
      </c>
      <c r="I1673" s="16">
        <f t="shared" si="26"/>
        <v>695</v>
      </c>
    </row>
    <row r="1674" spans="1:9" ht="33.75" customHeight="1">
      <c r="A1674" s="12"/>
      <c r="B1674" s="9" t="s">
        <v>1</v>
      </c>
      <c r="C1674" s="9" t="s">
        <v>135</v>
      </c>
      <c r="D1674" s="9" t="s">
        <v>136</v>
      </c>
      <c r="E1674" s="9">
        <v>750593</v>
      </c>
      <c r="F1674" s="9" t="s">
        <v>714</v>
      </c>
      <c r="G1674" s="17">
        <v>2</v>
      </c>
      <c r="H1674" s="16">
        <v>695</v>
      </c>
      <c r="I1674" s="16">
        <f t="shared" si="26"/>
        <v>1390</v>
      </c>
    </row>
    <row r="1675" spans="1:9" ht="33.75" customHeight="1">
      <c r="A1675" s="12"/>
      <c r="B1675" s="9" t="s">
        <v>1</v>
      </c>
      <c r="C1675" s="9" t="s">
        <v>135</v>
      </c>
      <c r="D1675" s="9" t="s">
        <v>136</v>
      </c>
      <c r="E1675" s="9">
        <v>750593</v>
      </c>
      <c r="F1675" s="9" t="s">
        <v>714</v>
      </c>
      <c r="G1675" s="17">
        <v>1</v>
      </c>
      <c r="H1675" s="16">
        <v>695</v>
      </c>
      <c r="I1675" s="16">
        <f t="shared" si="26"/>
        <v>695</v>
      </c>
    </row>
    <row r="1676" spans="1:9" ht="33.75" customHeight="1">
      <c r="A1676" s="12"/>
      <c r="B1676" s="9" t="s">
        <v>1</v>
      </c>
      <c r="C1676" s="9" t="s">
        <v>135</v>
      </c>
      <c r="D1676" s="9" t="s">
        <v>136</v>
      </c>
      <c r="E1676" s="9">
        <v>750593</v>
      </c>
      <c r="F1676" s="9" t="s">
        <v>714</v>
      </c>
      <c r="G1676" s="17">
        <v>1</v>
      </c>
      <c r="H1676" s="16">
        <v>695</v>
      </c>
      <c r="I1676" s="16">
        <f t="shared" si="26"/>
        <v>695</v>
      </c>
    </row>
    <row r="1677" spans="1:9" ht="33.75" customHeight="1">
      <c r="A1677" s="12"/>
      <c r="B1677" s="9" t="s">
        <v>1</v>
      </c>
      <c r="C1677" s="9" t="s">
        <v>135</v>
      </c>
      <c r="D1677" s="9" t="s">
        <v>136</v>
      </c>
      <c r="E1677" s="9">
        <v>750593</v>
      </c>
      <c r="F1677" s="9" t="s">
        <v>714</v>
      </c>
      <c r="G1677" s="17">
        <v>2</v>
      </c>
      <c r="H1677" s="16">
        <v>695</v>
      </c>
      <c r="I1677" s="16">
        <f t="shared" si="26"/>
        <v>1390</v>
      </c>
    </row>
    <row r="1678" spans="1:9" ht="33.75" customHeight="1">
      <c r="A1678" s="12"/>
      <c r="B1678" s="9" t="s">
        <v>1</v>
      </c>
      <c r="C1678" s="9" t="s">
        <v>135</v>
      </c>
      <c r="D1678" s="9" t="s">
        <v>136</v>
      </c>
      <c r="E1678" s="9">
        <v>750596</v>
      </c>
      <c r="F1678" s="9" t="s">
        <v>715</v>
      </c>
      <c r="G1678" s="17">
        <v>1</v>
      </c>
      <c r="H1678" s="16">
        <v>695</v>
      </c>
      <c r="I1678" s="16">
        <f t="shared" si="26"/>
        <v>695</v>
      </c>
    </row>
    <row r="1679" spans="1:9" ht="33.75" customHeight="1">
      <c r="A1679" s="12"/>
      <c r="B1679" s="9" t="s">
        <v>1</v>
      </c>
      <c r="C1679" s="9" t="s">
        <v>135</v>
      </c>
      <c r="D1679" s="9" t="s">
        <v>136</v>
      </c>
      <c r="E1679" s="9">
        <v>750596</v>
      </c>
      <c r="F1679" s="9" t="s">
        <v>715</v>
      </c>
      <c r="G1679" s="17">
        <v>1</v>
      </c>
      <c r="H1679" s="16">
        <v>695</v>
      </c>
      <c r="I1679" s="16">
        <f t="shared" si="26"/>
        <v>695</v>
      </c>
    </row>
    <row r="1680" spans="1:9" ht="33.75" customHeight="1">
      <c r="A1680" s="12"/>
      <c r="B1680" s="9" t="s">
        <v>1</v>
      </c>
      <c r="C1680" s="9" t="s">
        <v>135</v>
      </c>
      <c r="D1680" s="9" t="s">
        <v>136</v>
      </c>
      <c r="E1680" s="9">
        <v>750596</v>
      </c>
      <c r="F1680" s="9" t="s">
        <v>715</v>
      </c>
      <c r="G1680" s="17">
        <v>1</v>
      </c>
      <c r="H1680" s="16">
        <v>695</v>
      </c>
      <c r="I1680" s="16">
        <f t="shared" si="26"/>
        <v>695</v>
      </c>
    </row>
    <row r="1681" spans="1:9" ht="33.75" customHeight="1">
      <c r="A1681" s="12"/>
      <c r="B1681" s="9" t="s">
        <v>1</v>
      </c>
      <c r="C1681" s="9" t="s">
        <v>135</v>
      </c>
      <c r="D1681" s="9" t="s">
        <v>136</v>
      </c>
      <c r="E1681" s="9">
        <v>750596</v>
      </c>
      <c r="F1681" s="9" t="s">
        <v>715</v>
      </c>
      <c r="G1681" s="17">
        <v>2</v>
      </c>
      <c r="H1681" s="16">
        <v>695</v>
      </c>
      <c r="I1681" s="16">
        <f t="shared" si="26"/>
        <v>1390</v>
      </c>
    </row>
    <row r="1682" spans="1:9" ht="33.75" customHeight="1">
      <c r="A1682" s="12"/>
      <c r="B1682" s="9" t="s">
        <v>1</v>
      </c>
      <c r="C1682" s="9" t="s">
        <v>716</v>
      </c>
      <c r="D1682" s="9" t="s">
        <v>717</v>
      </c>
      <c r="E1682" s="9">
        <v>751000</v>
      </c>
      <c r="F1682" s="9" t="s">
        <v>718</v>
      </c>
      <c r="G1682" s="17">
        <v>1</v>
      </c>
      <c r="H1682" s="16">
        <v>650</v>
      </c>
      <c r="I1682" s="16">
        <f t="shared" si="26"/>
        <v>650</v>
      </c>
    </row>
    <row r="1683" spans="1:9" ht="33.75" customHeight="1">
      <c r="A1683" s="12"/>
      <c r="B1683" s="9" t="s">
        <v>1</v>
      </c>
      <c r="C1683" s="9" t="s">
        <v>716</v>
      </c>
      <c r="D1683" s="9" t="s">
        <v>717</v>
      </c>
      <c r="E1683" s="9">
        <v>751000</v>
      </c>
      <c r="F1683" s="9" t="s">
        <v>718</v>
      </c>
      <c r="G1683" s="17">
        <v>1</v>
      </c>
      <c r="H1683" s="16">
        <v>650</v>
      </c>
      <c r="I1683" s="16">
        <f t="shared" si="26"/>
        <v>650</v>
      </c>
    </row>
    <row r="1684" spans="1:9" ht="33.75" customHeight="1">
      <c r="A1684" s="12"/>
      <c r="B1684" s="9" t="s">
        <v>1</v>
      </c>
      <c r="C1684" s="9" t="s">
        <v>716</v>
      </c>
      <c r="D1684" s="9" t="s">
        <v>717</v>
      </c>
      <c r="E1684" s="9">
        <v>751695</v>
      </c>
      <c r="F1684" s="9" t="s">
        <v>719</v>
      </c>
      <c r="G1684" s="17">
        <v>1</v>
      </c>
      <c r="H1684" s="16">
        <v>650</v>
      </c>
      <c r="I1684" s="16">
        <f t="shared" si="26"/>
        <v>650</v>
      </c>
    </row>
    <row r="1685" spans="1:9" ht="33.75" customHeight="1">
      <c r="A1685" s="12"/>
      <c r="B1685" s="9" t="s">
        <v>1</v>
      </c>
      <c r="C1685" s="9" t="s">
        <v>716</v>
      </c>
      <c r="D1685" s="9" t="s">
        <v>717</v>
      </c>
      <c r="E1685" s="9">
        <v>751695</v>
      </c>
      <c r="F1685" s="9" t="s">
        <v>719</v>
      </c>
      <c r="G1685" s="17">
        <v>1</v>
      </c>
      <c r="H1685" s="16">
        <v>650</v>
      </c>
      <c r="I1685" s="16">
        <f t="shared" si="26"/>
        <v>650</v>
      </c>
    </row>
    <row r="1686" spans="1:9" ht="33.75" customHeight="1">
      <c r="A1686" s="12"/>
      <c r="B1686" s="9" t="s">
        <v>1</v>
      </c>
      <c r="C1686" s="9" t="s">
        <v>716</v>
      </c>
      <c r="D1686" s="9" t="s">
        <v>717</v>
      </c>
      <c r="E1686" s="9">
        <v>751695</v>
      </c>
      <c r="F1686" s="9" t="s">
        <v>719</v>
      </c>
      <c r="G1686" s="17">
        <v>1</v>
      </c>
      <c r="H1686" s="16">
        <v>650</v>
      </c>
      <c r="I1686" s="16">
        <f t="shared" si="26"/>
        <v>650</v>
      </c>
    </row>
    <row r="1687" spans="1:9" ht="33.75" customHeight="1">
      <c r="A1687" s="12"/>
      <c r="B1687" s="9" t="s">
        <v>1</v>
      </c>
      <c r="C1687" s="9" t="s">
        <v>720</v>
      </c>
      <c r="D1687" s="9" t="s">
        <v>721</v>
      </c>
      <c r="E1687" s="9">
        <v>750522</v>
      </c>
      <c r="F1687" s="9" t="s">
        <v>722</v>
      </c>
      <c r="G1687" s="17">
        <v>3</v>
      </c>
      <c r="H1687" s="16">
        <v>560</v>
      </c>
      <c r="I1687" s="16">
        <f t="shared" si="26"/>
        <v>1680</v>
      </c>
    </row>
    <row r="1688" spans="1:9" ht="33.75" customHeight="1">
      <c r="A1688" s="12"/>
      <c r="B1688" s="9" t="s">
        <v>1</v>
      </c>
      <c r="C1688" s="9" t="s">
        <v>720</v>
      </c>
      <c r="D1688" s="9" t="s">
        <v>721</v>
      </c>
      <c r="E1688" s="9">
        <v>750522</v>
      </c>
      <c r="F1688" s="9" t="s">
        <v>722</v>
      </c>
      <c r="G1688" s="17">
        <v>1</v>
      </c>
      <c r="H1688" s="16">
        <v>560</v>
      </c>
      <c r="I1688" s="16">
        <f t="shared" si="26"/>
        <v>560</v>
      </c>
    </row>
    <row r="1689" spans="1:9" ht="33.75" customHeight="1">
      <c r="A1689" s="12"/>
      <c r="B1689" s="9" t="s">
        <v>1</v>
      </c>
      <c r="C1689" s="9" t="s">
        <v>720</v>
      </c>
      <c r="D1689" s="9" t="s">
        <v>721</v>
      </c>
      <c r="E1689" s="9">
        <v>750522</v>
      </c>
      <c r="F1689" s="9" t="s">
        <v>722</v>
      </c>
      <c r="G1689" s="17">
        <v>1</v>
      </c>
      <c r="H1689" s="16">
        <v>560</v>
      </c>
      <c r="I1689" s="16">
        <f t="shared" si="26"/>
        <v>560</v>
      </c>
    </row>
    <row r="1690" spans="1:9" ht="33.75" customHeight="1">
      <c r="A1690" s="12"/>
      <c r="B1690" s="9" t="s">
        <v>1</v>
      </c>
      <c r="C1690" s="9" t="s">
        <v>720</v>
      </c>
      <c r="D1690" s="9" t="s">
        <v>721</v>
      </c>
      <c r="E1690" s="9">
        <v>750522</v>
      </c>
      <c r="F1690" s="9" t="s">
        <v>722</v>
      </c>
      <c r="G1690" s="17">
        <v>1</v>
      </c>
      <c r="H1690" s="16">
        <v>560</v>
      </c>
      <c r="I1690" s="16">
        <f t="shared" si="26"/>
        <v>560</v>
      </c>
    </row>
    <row r="1691" spans="1:9" ht="33.75" customHeight="1">
      <c r="A1691" s="12"/>
      <c r="B1691" s="9" t="s">
        <v>1</v>
      </c>
      <c r="C1691" s="9" t="s">
        <v>723</v>
      </c>
      <c r="D1691" s="9" t="s">
        <v>724</v>
      </c>
      <c r="E1691" s="9">
        <v>750751</v>
      </c>
      <c r="F1691" s="9" t="s">
        <v>725</v>
      </c>
      <c r="G1691" s="17">
        <v>1</v>
      </c>
      <c r="H1691" s="16">
        <v>695</v>
      </c>
      <c r="I1691" s="16">
        <f t="shared" si="26"/>
        <v>695</v>
      </c>
    </row>
    <row r="1692" spans="1:9" ht="33.75" customHeight="1">
      <c r="A1692" s="12"/>
      <c r="B1692" s="9" t="s">
        <v>1</v>
      </c>
      <c r="C1692" s="9" t="s">
        <v>723</v>
      </c>
      <c r="D1692" s="9" t="s">
        <v>724</v>
      </c>
      <c r="E1692" s="9">
        <v>750751</v>
      </c>
      <c r="F1692" s="9" t="s">
        <v>725</v>
      </c>
      <c r="G1692" s="17">
        <v>1</v>
      </c>
      <c r="H1692" s="16">
        <v>695</v>
      </c>
      <c r="I1692" s="16">
        <f t="shared" si="26"/>
        <v>695</v>
      </c>
    </row>
    <row r="1693" spans="1:9" ht="33.75" customHeight="1">
      <c r="A1693" s="12"/>
      <c r="B1693" s="9" t="s">
        <v>1</v>
      </c>
      <c r="C1693" s="9" t="s">
        <v>726</v>
      </c>
      <c r="D1693" s="9" t="s">
        <v>727</v>
      </c>
      <c r="E1693" s="9">
        <v>750847</v>
      </c>
      <c r="F1693" s="9" t="s">
        <v>722</v>
      </c>
      <c r="G1693" s="17">
        <v>1</v>
      </c>
      <c r="H1693" s="16">
        <v>750</v>
      </c>
      <c r="I1693" s="16">
        <f t="shared" si="26"/>
        <v>750</v>
      </c>
    </row>
    <row r="1694" spans="1:9" ht="33.75" customHeight="1">
      <c r="A1694" s="12"/>
      <c r="B1694" s="9" t="s">
        <v>1</v>
      </c>
      <c r="C1694" s="9" t="s">
        <v>726</v>
      </c>
      <c r="D1694" s="9" t="s">
        <v>727</v>
      </c>
      <c r="E1694" s="9">
        <v>750847</v>
      </c>
      <c r="F1694" s="9" t="s">
        <v>722</v>
      </c>
      <c r="G1694" s="17">
        <v>1</v>
      </c>
      <c r="H1694" s="16">
        <v>750</v>
      </c>
      <c r="I1694" s="16">
        <f t="shared" si="26"/>
        <v>750</v>
      </c>
    </row>
    <row r="1695" spans="1:9" ht="33.75" customHeight="1">
      <c r="A1695" s="12"/>
      <c r="B1695" s="9" t="s">
        <v>1</v>
      </c>
      <c r="C1695" s="9" t="s">
        <v>28</v>
      </c>
      <c r="D1695" s="9" t="s">
        <v>29</v>
      </c>
      <c r="E1695" s="9">
        <v>999029</v>
      </c>
      <c r="F1695" s="9" t="s">
        <v>728</v>
      </c>
      <c r="G1695" s="17">
        <v>1</v>
      </c>
      <c r="H1695" s="16">
        <v>595</v>
      </c>
      <c r="I1695" s="16">
        <f t="shared" si="26"/>
        <v>595</v>
      </c>
    </row>
    <row r="1696" spans="1:9" ht="33.75" customHeight="1">
      <c r="A1696" s="12"/>
      <c r="B1696" s="9" t="s">
        <v>1</v>
      </c>
      <c r="C1696" s="9" t="s">
        <v>28</v>
      </c>
      <c r="D1696" s="9" t="s">
        <v>29</v>
      </c>
      <c r="E1696" s="9">
        <v>999029</v>
      </c>
      <c r="F1696" s="9" t="s">
        <v>728</v>
      </c>
      <c r="G1696" s="17">
        <v>1</v>
      </c>
      <c r="H1696" s="16">
        <v>595</v>
      </c>
      <c r="I1696" s="16">
        <f t="shared" si="26"/>
        <v>595</v>
      </c>
    </row>
    <row r="1697" spans="1:9" ht="33.75" customHeight="1">
      <c r="A1697" s="12"/>
      <c r="B1697" s="9" t="s">
        <v>1</v>
      </c>
      <c r="C1697" s="9" t="s">
        <v>28</v>
      </c>
      <c r="D1697" s="9" t="s">
        <v>29</v>
      </c>
      <c r="E1697" s="9">
        <v>999029</v>
      </c>
      <c r="F1697" s="9" t="s">
        <v>728</v>
      </c>
      <c r="G1697" s="17">
        <v>1</v>
      </c>
      <c r="H1697" s="16">
        <v>595</v>
      </c>
      <c r="I1697" s="16">
        <f t="shared" si="26"/>
        <v>595</v>
      </c>
    </row>
    <row r="1698" spans="1:9" ht="33.75" customHeight="1">
      <c r="A1698" s="12"/>
      <c r="B1698" s="9" t="s">
        <v>1</v>
      </c>
      <c r="C1698" s="9" t="s">
        <v>28</v>
      </c>
      <c r="D1698" s="9" t="s">
        <v>29</v>
      </c>
      <c r="E1698" s="9">
        <v>999029</v>
      </c>
      <c r="F1698" s="9" t="s">
        <v>728</v>
      </c>
      <c r="G1698" s="17">
        <v>1</v>
      </c>
      <c r="H1698" s="16">
        <v>595</v>
      </c>
      <c r="I1698" s="16">
        <f t="shared" si="26"/>
        <v>595</v>
      </c>
    </row>
    <row r="1699" spans="1:9" ht="33.75" customHeight="1">
      <c r="A1699" s="12"/>
      <c r="B1699" s="9" t="s">
        <v>1</v>
      </c>
      <c r="C1699" s="9" t="s">
        <v>28</v>
      </c>
      <c r="D1699" s="9" t="s">
        <v>29</v>
      </c>
      <c r="E1699" s="9">
        <v>999029</v>
      </c>
      <c r="F1699" s="9" t="s">
        <v>728</v>
      </c>
      <c r="G1699" s="17">
        <v>1</v>
      </c>
      <c r="H1699" s="16">
        <v>595</v>
      </c>
      <c r="I1699" s="16">
        <f t="shared" si="26"/>
        <v>595</v>
      </c>
    </row>
    <row r="1700" spans="1:9" ht="33.75" customHeight="1">
      <c r="A1700" s="12"/>
      <c r="B1700" s="9" t="s">
        <v>1</v>
      </c>
      <c r="C1700" s="9" t="s">
        <v>729</v>
      </c>
      <c r="D1700" s="9" t="s">
        <v>730</v>
      </c>
      <c r="E1700" s="9">
        <v>751147</v>
      </c>
      <c r="F1700" s="9" t="s">
        <v>731</v>
      </c>
      <c r="G1700" s="17">
        <v>1</v>
      </c>
      <c r="H1700" s="16">
        <v>950</v>
      </c>
      <c r="I1700" s="16">
        <f t="shared" si="26"/>
        <v>950</v>
      </c>
    </row>
    <row r="1701" spans="1:9" ht="33.75" customHeight="1">
      <c r="A1701" s="12"/>
      <c r="B1701" s="9" t="s">
        <v>1</v>
      </c>
      <c r="C1701" s="9" t="s">
        <v>729</v>
      </c>
      <c r="D1701" s="9" t="s">
        <v>730</v>
      </c>
      <c r="E1701" s="9">
        <v>751147</v>
      </c>
      <c r="F1701" s="9" t="s">
        <v>731</v>
      </c>
      <c r="G1701" s="17">
        <v>1</v>
      </c>
      <c r="H1701" s="16">
        <v>950</v>
      </c>
      <c r="I1701" s="16">
        <f t="shared" si="26"/>
        <v>950</v>
      </c>
    </row>
    <row r="1702" spans="1:9" ht="33.75" customHeight="1">
      <c r="A1702" s="12"/>
      <c r="B1702" s="9" t="s">
        <v>1</v>
      </c>
      <c r="C1702" s="9" t="s">
        <v>729</v>
      </c>
      <c r="D1702" s="9" t="s">
        <v>730</v>
      </c>
      <c r="E1702" s="9">
        <v>751147</v>
      </c>
      <c r="F1702" s="9" t="s">
        <v>731</v>
      </c>
      <c r="G1702" s="17">
        <v>1</v>
      </c>
      <c r="H1702" s="16">
        <v>950</v>
      </c>
      <c r="I1702" s="16">
        <f t="shared" si="26"/>
        <v>950</v>
      </c>
    </row>
    <row r="1703" spans="1:9" ht="33.75" customHeight="1">
      <c r="A1703" s="12"/>
      <c r="B1703" s="9" t="s">
        <v>1</v>
      </c>
      <c r="C1703" s="9" t="s">
        <v>729</v>
      </c>
      <c r="D1703" s="9" t="s">
        <v>730</v>
      </c>
      <c r="E1703" s="9">
        <v>751147</v>
      </c>
      <c r="F1703" s="9" t="s">
        <v>731</v>
      </c>
      <c r="G1703" s="17">
        <v>1</v>
      </c>
      <c r="H1703" s="16">
        <v>950</v>
      </c>
      <c r="I1703" s="16">
        <f t="shared" si="26"/>
        <v>950</v>
      </c>
    </row>
    <row r="1704" spans="1:9" ht="33.75" customHeight="1">
      <c r="A1704" s="12"/>
      <c r="B1704" s="9" t="s">
        <v>1</v>
      </c>
      <c r="C1704" s="9" t="s">
        <v>729</v>
      </c>
      <c r="D1704" s="9" t="s">
        <v>730</v>
      </c>
      <c r="E1704" s="9">
        <v>751147</v>
      </c>
      <c r="F1704" s="9" t="s">
        <v>731</v>
      </c>
      <c r="G1704" s="17">
        <v>1</v>
      </c>
      <c r="H1704" s="16">
        <v>950</v>
      </c>
      <c r="I1704" s="16">
        <f t="shared" si="26"/>
        <v>950</v>
      </c>
    </row>
    <row r="1705" spans="1:9" ht="33.75" customHeight="1">
      <c r="A1705" s="12"/>
      <c r="B1705" s="9" t="s">
        <v>1</v>
      </c>
      <c r="C1705" s="9" t="s">
        <v>729</v>
      </c>
      <c r="D1705" s="9" t="s">
        <v>730</v>
      </c>
      <c r="E1705" s="9">
        <v>751147</v>
      </c>
      <c r="F1705" s="9" t="s">
        <v>731</v>
      </c>
      <c r="G1705" s="17">
        <v>1</v>
      </c>
      <c r="H1705" s="16">
        <v>950</v>
      </c>
      <c r="I1705" s="16">
        <f t="shared" si="26"/>
        <v>950</v>
      </c>
    </row>
    <row r="1706" spans="1:9" ht="33.75" customHeight="1">
      <c r="A1706" s="12"/>
      <c r="B1706" s="9" t="s">
        <v>1</v>
      </c>
      <c r="C1706" s="9" t="s">
        <v>729</v>
      </c>
      <c r="D1706" s="9" t="s">
        <v>730</v>
      </c>
      <c r="E1706" s="9">
        <v>751147</v>
      </c>
      <c r="F1706" s="9" t="s">
        <v>731</v>
      </c>
      <c r="G1706" s="17">
        <v>1</v>
      </c>
      <c r="H1706" s="16">
        <v>950</v>
      </c>
      <c r="I1706" s="16">
        <f t="shared" si="26"/>
        <v>950</v>
      </c>
    </row>
    <row r="1707" spans="1:9" ht="33.75" customHeight="1">
      <c r="A1707" s="12"/>
      <c r="B1707" s="9" t="s">
        <v>1</v>
      </c>
      <c r="C1707" s="9" t="s">
        <v>732</v>
      </c>
      <c r="D1707" s="9" t="s">
        <v>733</v>
      </c>
      <c r="E1707" s="9">
        <v>751122</v>
      </c>
      <c r="F1707" s="9" t="s">
        <v>734</v>
      </c>
      <c r="G1707" s="17">
        <v>1</v>
      </c>
      <c r="H1707" s="16">
        <v>950</v>
      </c>
      <c r="I1707" s="16">
        <f t="shared" si="26"/>
        <v>950</v>
      </c>
    </row>
    <row r="1708" spans="1:9" ht="33.75" customHeight="1">
      <c r="A1708" s="12"/>
      <c r="B1708" s="9" t="s">
        <v>1</v>
      </c>
      <c r="C1708" s="9" t="s">
        <v>732</v>
      </c>
      <c r="D1708" s="9" t="s">
        <v>733</v>
      </c>
      <c r="E1708" s="9">
        <v>751122</v>
      </c>
      <c r="F1708" s="9" t="s">
        <v>734</v>
      </c>
      <c r="G1708" s="17">
        <v>2</v>
      </c>
      <c r="H1708" s="16">
        <v>950</v>
      </c>
      <c r="I1708" s="16">
        <f t="shared" si="26"/>
        <v>1900</v>
      </c>
    </row>
    <row r="1709" spans="1:9" ht="33.75" customHeight="1">
      <c r="A1709" s="12"/>
      <c r="B1709" s="9" t="s">
        <v>1</v>
      </c>
      <c r="C1709" s="9" t="s">
        <v>732</v>
      </c>
      <c r="D1709" s="9" t="s">
        <v>733</v>
      </c>
      <c r="E1709" s="9">
        <v>751122</v>
      </c>
      <c r="F1709" s="9" t="s">
        <v>734</v>
      </c>
      <c r="G1709" s="17">
        <v>1</v>
      </c>
      <c r="H1709" s="16">
        <v>950</v>
      </c>
      <c r="I1709" s="16">
        <f t="shared" si="26"/>
        <v>950</v>
      </c>
    </row>
    <row r="1710" spans="1:9" ht="33.75" customHeight="1">
      <c r="A1710" s="12"/>
      <c r="B1710" s="9" t="s">
        <v>1</v>
      </c>
      <c r="C1710" s="9" t="s">
        <v>732</v>
      </c>
      <c r="D1710" s="9" t="s">
        <v>733</v>
      </c>
      <c r="E1710" s="9">
        <v>751122</v>
      </c>
      <c r="F1710" s="9" t="s">
        <v>734</v>
      </c>
      <c r="G1710" s="17">
        <v>1</v>
      </c>
      <c r="H1710" s="16">
        <v>950</v>
      </c>
      <c r="I1710" s="16">
        <f t="shared" si="26"/>
        <v>950</v>
      </c>
    </row>
    <row r="1711" spans="1:9" ht="33.75" customHeight="1">
      <c r="A1711" s="12"/>
      <c r="B1711" s="9" t="s">
        <v>1</v>
      </c>
      <c r="C1711" s="9" t="s">
        <v>732</v>
      </c>
      <c r="D1711" s="9" t="s">
        <v>733</v>
      </c>
      <c r="E1711" s="9">
        <v>751122</v>
      </c>
      <c r="F1711" s="9" t="s">
        <v>734</v>
      </c>
      <c r="G1711" s="17">
        <v>1</v>
      </c>
      <c r="H1711" s="16">
        <v>950</v>
      </c>
      <c r="I1711" s="16">
        <f t="shared" si="26"/>
        <v>950</v>
      </c>
    </row>
    <row r="1712" spans="1:9" ht="33.75" customHeight="1">
      <c r="A1712" s="12"/>
      <c r="B1712" s="9" t="s">
        <v>1</v>
      </c>
      <c r="C1712" s="9" t="s">
        <v>732</v>
      </c>
      <c r="D1712" s="9" t="s">
        <v>733</v>
      </c>
      <c r="E1712" s="9">
        <v>751122</v>
      </c>
      <c r="F1712" s="9" t="s">
        <v>734</v>
      </c>
      <c r="G1712" s="17">
        <v>1</v>
      </c>
      <c r="H1712" s="16">
        <v>950</v>
      </c>
      <c r="I1712" s="16">
        <f t="shared" si="26"/>
        <v>950</v>
      </c>
    </row>
    <row r="1713" spans="1:9" ht="33.75" customHeight="1">
      <c r="A1713" s="12"/>
      <c r="B1713" s="9" t="s">
        <v>1</v>
      </c>
      <c r="C1713" s="9" t="s">
        <v>732</v>
      </c>
      <c r="D1713" s="9" t="s">
        <v>733</v>
      </c>
      <c r="E1713" s="9">
        <v>751122</v>
      </c>
      <c r="F1713" s="9" t="s">
        <v>734</v>
      </c>
      <c r="G1713" s="17">
        <v>1</v>
      </c>
      <c r="H1713" s="16">
        <v>950</v>
      </c>
      <c r="I1713" s="16">
        <f t="shared" si="26"/>
        <v>950</v>
      </c>
    </row>
    <row r="1714" spans="1:9" ht="33.75" customHeight="1">
      <c r="A1714" s="12"/>
      <c r="B1714" s="9" t="s">
        <v>1</v>
      </c>
      <c r="C1714" s="9" t="s">
        <v>732</v>
      </c>
      <c r="D1714" s="9" t="s">
        <v>733</v>
      </c>
      <c r="E1714" s="9">
        <v>751122</v>
      </c>
      <c r="F1714" s="9" t="s">
        <v>734</v>
      </c>
      <c r="G1714" s="17">
        <v>1</v>
      </c>
      <c r="H1714" s="16">
        <v>950</v>
      </c>
      <c r="I1714" s="16">
        <f t="shared" si="26"/>
        <v>950</v>
      </c>
    </row>
    <row r="1715" spans="1:9" ht="33.75" customHeight="1">
      <c r="A1715" s="12"/>
      <c r="B1715" s="9" t="s">
        <v>1</v>
      </c>
      <c r="C1715" s="9" t="s">
        <v>732</v>
      </c>
      <c r="D1715" s="9" t="s">
        <v>733</v>
      </c>
      <c r="E1715" s="9">
        <v>751122</v>
      </c>
      <c r="F1715" s="9" t="s">
        <v>734</v>
      </c>
      <c r="G1715" s="17">
        <v>1</v>
      </c>
      <c r="H1715" s="16">
        <v>950</v>
      </c>
      <c r="I1715" s="16">
        <f t="shared" si="26"/>
        <v>950</v>
      </c>
    </row>
    <row r="1716" spans="1:9" ht="33.75" customHeight="1">
      <c r="A1716" s="12"/>
      <c r="B1716" s="9" t="s">
        <v>1</v>
      </c>
      <c r="C1716" s="9" t="s">
        <v>732</v>
      </c>
      <c r="D1716" s="9" t="s">
        <v>733</v>
      </c>
      <c r="E1716" s="9">
        <v>751122</v>
      </c>
      <c r="F1716" s="9" t="s">
        <v>734</v>
      </c>
      <c r="G1716" s="17">
        <v>1</v>
      </c>
      <c r="H1716" s="16">
        <v>950</v>
      </c>
      <c r="I1716" s="16">
        <f t="shared" si="26"/>
        <v>950</v>
      </c>
    </row>
    <row r="1717" spans="1:9" ht="33.75" customHeight="1">
      <c r="A1717" s="12"/>
      <c r="B1717" s="9" t="s">
        <v>1</v>
      </c>
      <c r="C1717" s="9" t="s">
        <v>735</v>
      </c>
      <c r="D1717" s="9" t="s">
        <v>736</v>
      </c>
      <c r="E1717" s="9">
        <v>751059</v>
      </c>
      <c r="F1717" s="9" t="s">
        <v>492</v>
      </c>
      <c r="G1717" s="17">
        <v>1</v>
      </c>
      <c r="H1717" s="16">
        <v>695</v>
      </c>
      <c r="I1717" s="16">
        <f t="shared" si="26"/>
        <v>695</v>
      </c>
    </row>
    <row r="1718" spans="1:9" ht="33.75" customHeight="1">
      <c r="A1718" s="12"/>
      <c r="B1718" s="9" t="s">
        <v>1</v>
      </c>
      <c r="C1718" s="9" t="s">
        <v>735</v>
      </c>
      <c r="D1718" s="9" t="s">
        <v>736</v>
      </c>
      <c r="E1718" s="9">
        <v>751059</v>
      </c>
      <c r="F1718" s="9" t="s">
        <v>492</v>
      </c>
      <c r="G1718" s="17">
        <v>1</v>
      </c>
      <c r="H1718" s="16">
        <v>695</v>
      </c>
      <c r="I1718" s="16">
        <f t="shared" si="26"/>
        <v>695</v>
      </c>
    </row>
    <row r="1719" spans="1:9" ht="33.75" customHeight="1">
      <c r="A1719" s="12"/>
      <c r="B1719" s="9" t="s">
        <v>1</v>
      </c>
      <c r="C1719" s="9" t="s">
        <v>735</v>
      </c>
      <c r="D1719" s="9" t="s">
        <v>736</v>
      </c>
      <c r="E1719" s="9">
        <v>751059</v>
      </c>
      <c r="F1719" s="9" t="s">
        <v>492</v>
      </c>
      <c r="G1719" s="17">
        <v>1</v>
      </c>
      <c r="H1719" s="16">
        <v>695</v>
      </c>
      <c r="I1719" s="16">
        <f t="shared" si="26"/>
        <v>695</v>
      </c>
    </row>
    <row r="1720" spans="1:9" ht="33.75" customHeight="1">
      <c r="A1720" s="12"/>
      <c r="B1720" s="9" t="s">
        <v>1</v>
      </c>
      <c r="C1720" s="9" t="s">
        <v>737</v>
      </c>
      <c r="D1720" s="9" t="s">
        <v>738</v>
      </c>
      <c r="E1720" s="9">
        <v>750823</v>
      </c>
      <c r="F1720" s="9" t="s">
        <v>722</v>
      </c>
      <c r="G1720" s="17">
        <v>1</v>
      </c>
      <c r="H1720" s="16">
        <v>1050</v>
      </c>
      <c r="I1720" s="16">
        <f t="shared" si="26"/>
        <v>1050</v>
      </c>
    </row>
    <row r="1721" spans="1:9" ht="33.75" customHeight="1">
      <c r="A1721" s="12"/>
      <c r="B1721" s="9" t="s">
        <v>1</v>
      </c>
      <c r="C1721" s="9" t="s">
        <v>737</v>
      </c>
      <c r="D1721" s="9" t="s">
        <v>738</v>
      </c>
      <c r="E1721" s="9">
        <v>750823</v>
      </c>
      <c r="F1721" s="9" t="s">
        <v>722</v>
      </c>
      <c r="G1721" s="17">
        <v>1</v>
      </c>
      <c r="H1721" s="16">
        <v>1050</v>
      </c>
      <c r="I1721" s="16">
        <f t="shared" si="26"/>
        <v>1050</v>
      </c>
    </row>
    <row r="1722" spans="1:9" ht="33.75" customHeight="1">
      <c r="A1722" s="12"/>
      <c r="B1722" s="9" t="s">
        <v>1</v>
      </c>
      <c r="C1722" s="9" t="s">
        <v>737</v>
      </c>
      <c r="D1722" s="9" t="s">
        <v>738</v>
      </c>
      <c r="E1722" s="9">
        <v>750823</v>
      </c>
      <c r="F1722" s="9" t="s">
        <v>722</v>
      </c>
      <c r="G1722" s="17">
        <v>1</v>
      </c>
      <c r="H1722" s="16">
        <v>1050</v>
      </c>
      <c r="I1722" s="16">
        <f t="shared" si="26"/>
        <v>1050</v>
      </c>
    </row>
    <row r="1723" spans="1:9" ht="33.75" customHeight="1">
      <c r="A1723" s="12"/>
      <c r="B1723" s="9" t="s">
        <v>1</v>
      </c>
      <c r="C1723" s="9" t="s">
        <v>737</v>
      </c>
      <c r="D1723" s="9" t="s">
        <v>738</v>
      </c>
      <c r="E1723" s="9">
        <v>750823</v>
      </c>
      <c r="F1723" s="9" t="s">
        <v>722</v>
      </c>
      <c r="G1723" s="17">
        <v>1</v>
      </c>
      <c r="H1723" s="16">
        <v>1050</v>
      </c>
      <c r="I1723" s="16">
        <f t="shared" si="26"/>
        <v>1050</v>
      </c>
    </row>
    <row r="1724" spans="1:9" ht="33.75" customHeight="1">
      <c r="A1724" s="12"/>
      <c r="B1724" s="9" t="s">
        <v>1</v>
      </c>
      <c r="C1724" s="9" t="s">
        <v>737</v>
      </c>
      <c r="D1724" s="9" t="s">
        <v>738</v>
      </c>
      <c r="E1724" s="9">
        <v>750823</v>
      </c>
      <c r="F1724" s="9" t="s">
        <v>722</v>
      </c>
      <c r="G1724" s="17">
        <v>2</v>
      </c>
      <c r="H1724" s="16">
        <v>1050</v>
      </c>
      <c r="I1724" s="16">
        <f t="shared" si="26"/>
        <v>2100</v>
      </c>
    </row>
    <row r="1725" spans="1:9" ht="33.75" customHeight="1">
      <c r="A1725" s="12"/>
      <c r="B1725" s="9" t="s">
        <v>1</v>
      </c>
      <c r="C1725" s="9" t="s">
        <v>737</v>
      </c>
      <c r="D1725" s="9" t="s">
        <v>738</v>
      </c>
      <c r="E1725" s="9">
        <v>750823</v>
      </c>
      <c r="F1725" s="9" t="s">
        <v>722</v>
      </c>
      <c r="G1725" s="17">
        <v>1</v>
      </c>
      <c r="H1725" s="16">
        <v>1050</v>
      </c>
      <c r="I1725" s="16">
        <f t="shared" si="26"/>
        <v>1050</v>
      </c>
    </row>
    <row r="1726" spans="1:9" ht="33.75" customHeight="1">
      <c r="A1726" s="12"/>
      <c r="B1726" s="9" t="s">
        <v>1</v>
      </c>
      <c r="C1726" s="9" t="s">
        <v>737</v>
      </c>
      <c r="D1726" s="9" t="s">
        <v>738</v>
      </c>
      <c r="E1726" s="9">
        <v>750823</v>
      </c>
      <c r="F1726" s="9" t="s">
        <v>722</v>
      </c>
      <c r="G1726" s="17">
        <v>3</v>
      </c>
      <c r="H1726" s="16">
        <v>1050</v>
      </c>
      <c r="I1726" s="16">
        <f t="shared" si="26"/>
        <v>3150</v>
      </c>
    </row>
    <row r="1727" spans="1:9" ht="33.75" customHeight="1">
      <c r="A1727" s="12"/>
      <c r="B1727" s="9" t="s">
        <v>1</v>
      </c>
      <c r="C1727" s="9" t="s">
        <v>737</v>
      </c>
      <c r="D1727" s="9" t="s">
        <v>738</v>
      </c>
      <c r="E1727" s="9">
        <v>750823</v>
      </c>
      <c r="F1727" s="9" t="s">
        <v>722</v>
      </c>
      <c r="G1727" s="17">
        <v>3</v>
      </c>
      <c r="H1727" s="16">
        <v>1050</v>
      </c>
      <c r="I1727" s="16">
        <f t="shared" si="26"/>
        <v>3150</v>
      </c>
    </row>
    <row r="1728" spans="1:9" ht="33.75" customHeight="1">
      <c r="A1728" s="12"/>
      <c r="B1728" s="9" t="s">
        <v>1</v>
      </c>
      <c r="C1728" s="9" t="s">
        <v>737</v>
      </c>
      <c r="D1728" s="9" t="s">
        <v>738</v>
      </c>
      <c r="E1728" s="9">
        <v>750823</v>
      </c>
      <c r="F1728" s="9" t="s">
        <v>722</v>
      </c>
      <c r="G1728" s="17">
        <v>2</v>
      </c>
      <c r="H1728" s="16">
        <v>1050</v>
      </c>
      <c r="I1728" s="16">
        <f t="shared" si="26"/>
        <v>2100</v>
      </c>
    </row>
    <row r="1729" spans="1:9" ht="33.75" customHeight="1">
      <c r="A1729" s="12"/>
      <c r="B1729" s="9" t="s">
        <v>1</v>
      </c>
      <c r="C1729" s="9" t="s">
        <v>739</v>
      </c>
      <c r="D1729" s="9" t="s">
        <v>740</v>
      </c>
      <c r="E1729" s="9">
        <v>751328</v>
      </c>
      <c r="F1729" s="9" t="s">
        <v>741</v>
      </c>
      <c r="G1729" s="17">
        <v>1</v>
      </c>
      <c r="H1729" s="16">
        <v>795</v>
      </c>
      <c r="I1729" s="16">
        <f t="shared" si="26"/>
        <v>795</v>
      </c>
    </row>
    <row r="1730" spans="1:9" ht="33.75" customHeight="1">
      <c r="A1730" s="12"/>
      <c r="B1730" s="9" t="s">
        <v>1</v>
      </c>
      <c r="C1730" s="9" t="s">
        <v>739</v>
      </c>
      <c r="D1730" s="9" t="s">
        <v>740</v>
      </c>
      <c r="E1730" s="9">
        <v>751328</v>
      </c>
      <c r="F1730" s="9" t="s">
        <v>741</v>
      </c>
      <c r="G1730" s="17">
        <v>1</v>
      </c>
      <c r="H1730" s="16">
        <v>795</v>
      </c>
      <c r="I1730" s="16">
        <f t="shared" si="26"/>
        <v>795</v>
      </c>
    </row>
    <row r="1731" spans="1:9" ht="33.75" customHeight="1">
      <c r="A1731" s="12"/>
      <c r="B1731" s="9" t="s">
        <v>1</v>
      </c>
      <c r="C1731" s="9" t="s">
        <v>739</v>
      </c>
      <c r="D1731" s="9" t="s">
        <v>740</v>
      </c>
      <c r="E1731" s="9">
        <v>751328</v>
      </c>
      <c r="F1731" s="9" t="s">
        <v>741</v>
      </c>
      <c r="G1731" s="17">
        <v>1</v>
      </c>
      <c r="H1731" s="16">
        <v>795</v>
      </c>
      <c r="I1731" s="16">
        <f t="shared" si="26"/>
        <v>795</v>
      </c>
    </row>
    <row r="1732" spans="1:9" ht="33.75" customHeight="1">
      <c r="A1732" s="12"/>
      <c r="B1732" s="9" t="s">
        <v>1</v>
      </c>
      <c r="C1732" s="9" t="s">
        <v>739</v>
      </c>
      <c r="D1732" s="9" t="s">
        <v>740</v>
      </c>
      <c r="E1732" s="9">
        <v>751328</v>
      </c>
      <c r="F1732" s="9" t="s">
        <v>741</v>
      </c>
      <c r="G1732" s="17">
        <v>1</v>
      </c>
      <c r="H1732" s="16">
        <v>795</v>
      </c>
      <c r="I1732" s="16">
        <f t="shared" si="26"/>
        <v>795</v>
      </c>
    </row>
    <row r="1733" spans="1:9" ht="33.75" customHeight="1">
      <c r="A1733" s="12"/>
      <c r="B1733" s="9" t="s">
        <v>1</v>
      </c>
      <c r="C1733" s="9" t="s">
        <v>739</v>
      </c>
      <c r="D1733" s="9" t="s">
        <v>740</v>
      </c>
      <c r="E1733" s="9">
        <v>751328</v>
      </c>
      <c r="F1733" s="9" t="s">
        <v>741</v>
      </c>
      <c r="G1733" s="17">
        <v>1</v>
      </c>
      <c r="H1733" s="16">
        <v>795</v>
      </c>
      <c r="I1733" s="16">
        <f t="shared" ref="I1733:I1796" si="27">H1733*G1733</f>
        <v>795</v>
      </c>
    </row>
    <row r="1734" spans="1:9" ht="33.75" customHeight="1">
      <c r="A1734" s="12"/>
      <c r="B1734" s="9" t="s">
        <v>1</v>
      </c>
      <c r="C1734" s="9" t="s">
        <v>739</v>
      </c>
      <c r="D1734" s="9" t="s">
        <v>740</v>
      </c>
      <c r="E1734" s="9">
        <v>751328</v>
      </c>
      <c r="F1734" s="9" t="s">
        <v>741</v>
      </c>
      <c r="G1734" s="17">
        <v>2</v>
      </c>
      <c r="H1734" s="16">
        <v>795</v>
      </c>
      <c r="I1734" s="16">
        <f t="shared" si="27"/>
        <v>1590</v>
      </c>
    </row>
    <row r="1735" spans="1:9" ht="33.75" customHeight="1">
      <c r="A1735" s="12"/>
      <c r="B1735" s="9" t="s">
        <v>1</v>
      </c>
      <c r="C1735" s="9" t="s">
        <v>739</v>
      </c>
      <c r="D1735" s="9" t="s">
        <v>740</v>
      </c>
      <c r="E1735" s="9">
        <v>751328</v>
      </c>
      <c r="F1735" s="9" t="s">
        <v>741</v>
      </c>
      <c r="G1735" s="17">
        <v>2</v>
      </c>
      <c r="H1735" s="16">
        <v>795</v>
      </c>
      <c r="I1735" s="16">
        <f t="shared" si="27"/>
        <v>1590</v>
      </c>
    </row>
    <row r="1736" spans="1:9" ht="33.75" customHeight="1">
      <c r="A1736" s="12"/>
      <c r="B1736" s="9" t="s">
        <v>1</v>
      </c>
      <c r="C1736" s="9" t="s">
        <v>32</v>
      </c>
      <c r="D1736" s="9" t="s">
        <v>33</v>
      </c>
      <c r="E1736" s="9">
        <v>999019</v>
      </c>
      <c r="F1736" s="9" t="s">
        <v>742</v>
      </c>
      <c r="G1736" s="17">
        <v>1</v>
      </c>
      <c r="H1736" s="16">
        <v>630</v>
      </c>
      <c r="I1736" s="16">
        <f t="shared" si="27"/>
        <v>630</v>
      </c>
    </row>
    <row r="1737" spans="1:9" ht="33.75" customHeight="1">
      <c r="A1737" s="12"/>
      <c r="B1737" s="9" t="s">
        <v>1</v>
      </c>
      <c r="C1737" s="9" t="s">
        <v>32</v>
      </c>
      <c r="D1737" s="9" t="s">
        <v>33</v>
      </c>
      <c r="E1737" s="9">
        <v>999019</v>
      </c>
      <c r="F1737" s="9" t="s">
        <v>742</v>
      </c>
      <c r="G1737" s="17">
        <v>1</v>
      </c>
      <c r="H1737" s="16">
        <v>630</v>
      </c>
      <c r="I1737" s="16">
        <f t="shared" si="27"/>
        <v>630</v>
      </c>
    </row>
    <row r="1738" spans="1:9" ht="33.75" customHeight="1">
      <c r="A1738" s="12"/>
      <c r="B1738" s="9" t="s">
        <v>1</v>
      </c>
      <c r="C1738" s="9" t="s">
        <v>32</v>
      </c>
      <c r="D1738" s="9" t="s">
        <v>33</v>
      </c>
      <c r="E1738" s="9">
        <v>999019</v>
      </c>
      <c r="F1738" s="9" t="s">
        <v>742</v>
      </c>
      <c r="G1738" s="17">
        <v>1</v>
      </c>
      <c r="H1738" s="16">
        <v>630</v>
      </c>
      <c r="I1738" s="16">
        <f t="shared" si="27"/>
        <v>630</v>
      </c>
    </row>
    <row r="1739" spans="1:9" ht="33.75" customHeight="1">
      <c r="A1739" s="12"/>
      <c r="B1739" s="9" t="s">
        <v>1</v>
      </c>
      <c r="C1739" s="9" t="s">
        <v>32</v>
      </c>
      <c r="D1739" s="9" t="s">
        <v>33</v>
      </c>
      <c r="E1739" s="9">
        <v>999021</v>
      </c>
      <c r="F1739" s="9" t="s">
        <v>743</v>
      </c>
      <c r="G1739" s="17">
        <v>1</v>
      </c>
      <c r="H1739" s="16">
        <v>595</v>
      </c>
      <c r="I1739" s="16">
        <f t="shared" si="27"/>
        <v>595</v>
      </c>
    </row>
    <row r="1740" spans="1:9" ht="33.75" customHeight="1">
      <c r="A1740" s="12"/>
      <c r="B1740" s="9" t="s">
        <v>1</v>
      </c>
      <c r="C1740" s="9" t="s">
        <v>32</v>
      </c>
      <c r="D1740" s="9" t="s">
        <v>33</v>
      </c>
      <c r="E1740" s="9">
        <v>999021</v>
      </c>
      <c r="F1740" s="9" t="s">
        <v>743</v>
      </c>
      <c r="G1740" s="17">
        <v>1</v>
      </c>
      <c r="H1740" s="16">
        <v>595</v>
      </c>
      <c r="I1740" s="16">
        <f t="shared" si="27"/>
        <v>595</v>
      </c>
    </row>
    <row r="1741" spans="1:9" ht="33.75" customHeight="1">
      <c r="A1741" s="12"/>
      <c r="B1741" s="9" t="s">
        <v>1</v>
      </c>
      <c r="C1741" s="9" t="s">
        <v>32</v>
      </c>
      <c r="D1741" s="9" t="s">
        <v>33</v>
      </c>
      <c r="E1741" s="9">
        <v>999021</v>
      </c>
      <c r="F1741" s="9" t="s">
        <v>743</v>
      </c>
      <c r="G1741" s="17">
        <v>1</v>
      </c>
      <c r="H1741" s="16">
        <v>595</v>
      </c>
      <c r="I1741" s="16">
        <f t="shared" si="27"/>
        <v>595</v>
      </c>
    </row>
    <row r="1742" spans="1:9" ht="33.75" customHeight="1">
      <c r="A1742" s="12"/>
      <c r="B1742" s="9" t="s">
        <v>1</v>
      </c>
      <c r="C1742" s="9" t="s">
        <v>32</v>
      </c>
      <c r="D1742" s="9" t="s">
        <v>33</v>
      </c>
      <c r="E1742" s="9">
        <v>999022</v>
      </c>
      <c r="F1742" s="9" t="s">
        <v>744</v>
      </c>
      <c r="G1742" s="17">
        <v>1</v>
      </c>
      <c r="H1742" s="16">
        <v>630</v>
      </c>
      <c r="I1742" s="16">
        <f t="shared" si="27"/>
        <v>630</v>
      </c>
    </row>
    <row r="1743" spans="1:9" ht="33.75" customHeight="1">
      <c r="A1743" s="12"/>
      <c r="B1743" s="9" t="s">
        <v>1</v>
      </c>
      <c r="C1743" s="9" t="s">
        <v>32</v>
      </c>
      <c r="D1743" s="9" t="s">
        <v>33</v>
      </c>
      <c r="E1743" s="9">
        <v>999022</v>
      </c>
      <c r="F1743" s="9" t="s">
        <v>744</v>
      </c>
      <c r="G1743" s="17">
        <v>1</v>
      </c>
      <c r="H1743" s="16">
        <v>630</v>
      </c>
      <c r="I1743" s="16">
        <f t="shared" si="27"/>
        <v>630</v>
      </c>
    </row>
    <row r="1744" spans="1:9" ht="33.75" customHeight="1">
      <c r="A1744" s="12"/>
      <c r="B1744" s="9" t="s">
        <v>1</v>
      </c>
      <c r="C1744" s="9" t="s">
        <v>32</v>
      </c>
      <c r="D1744" s="9" t="s">
        <v>33</v>
      </c>
      <c r="E1744" s="9">
        <v>999022</v>
      </c>
      <c r="F1744" s="9" t="s">
        <v>744</v>
      </c>
      <c r="G1744" s="17">
        <v>1</v>
      </c>
      <c r="H1744" s="16">
        <v>630</v>
      </c>
      <c r="I1744" s="16">
        <f t="shared" si="27"/>
        <v>630</v>
      </c>
    </row>
    <row r="1745" spans="1:9" ht="33.75" customHeight="1">
      <c r="A1745" s="12"/>
      <c r="B1745" s="9" t="s">
        <v>1</v>
      </c>
      <c r="C1745" s="9" t="s">
        <v>32</v>
      </c>
      <c r="D1745" s="9" t="s">
        <v>33</v>
      </c>
      <c r="E1745" s="9">
        <v>999022</v>
      </c>
      <c r="F1745" s="9" t="s">
        <v>744</v>
      </c>
      <c r="G1745" s="17">
        <v>1</v>
      </c>
      <c r="H1745" s="16">
        <v>630</v>
      </c>
      <c r="I1745" s="16">
        <f t="shared" si="27"/>
        <v>630</v>
      </c>
    </row>
    <row r="1746" spans="1:9" ht="33.75" customHeight="1">
      <c r="A1746" s="12"/>
      <c r="B1746" s="9" t="s">
        <v>1</v>
      </c>
      <c r="C1746" s="9" t="s">
        <v>745</v>
      </c>
      <c r="D1746" s="9" t="s">
        <v>746</v>
      </c>
      <c r="E1746" s="9">
        <v>999040</v>
      </c>
      <c r="F1746" s="9" t="s">
        <v>747</v>
      </c>
      <c r="G1746" s="17">
        <v>1</v>
      </c>
      <c r="H1746" s="16">
        <v>495</v>
      </c>
      <c r="I1746" s="16">
        <f t="shared" si="27"/>
        <v>495</v>
      </c>
    </row>
    <row r="1747" spans="1:9" ht="33.75" customHeight="1">
      <c r="A1747" s="12"/>
      <c r="B1747" s="9" t="s">
        <v>1</v>
      </c>
      <c r="C1747" s="9" t="s">
        <v>748</v>
      </c>
      <c r="D1747" s="9" t="s">
        <v>749</v>
      </c>
      <c r="E1747" s="9">
        <v>999184</v>
      </c>
      <c r="F1747" s="9" t="s">
        <v>750</v>
      </c>
      <c r="G1747" s="17">
        <v>1</v>
      </c>
      <c r="H1747" s="16">
        <v>850</v>
      </c>
      <c r="I1747" s="16">
        <f t="shared" si="27"/>
        <v>850</v>
      </c>
    </row>
    <row r="1748" spans="1:9" ht="33.75" customHeight="1">
      <c r="A1748" s="12"/>
      <c r="B1748" s="9" t="s">
        <v>1</v>
      </c>
      <c r="C1748" s="9" t="s">
        <v>748</v>
      </c>
      <c r="D1748" s="9" t="s">
        <v>749</v>
      </c>
      <c r="E1748" s="9">
        <v>999184</v>
      </c>
      <c r="F1748" s="9" t="s">
        <v>750</v>
      </c>
      <c r="G1748" s="17">
        <v>1</v>
      </c>
      <c r="H1748" s="16">
        <v>850</v>
      </c>
      <c r="I1748" s="16">
        <f t="shared" si="27"/>
        <v>850</v>
      </c>
    </row>
    <row r="1749" spans="1:9" ht="33.75" customHeight="1">
      <c r="A1749" s="12"/>
      <c r="B1749" s="9" t="s">
        <v>1</v>
      </c>
      <c r="C1749" s="9" t="s">
        <v>748</v>
      </c>
      <c r="D1749" s="9" t="s">
        <v>749</v>
      </c>
      <c r="E1749" s="9">
        <v>999184</v>
      </c>
      <c r="F1749" s="9" t="s">
        <v>750</v>
      </c>
      <c r="G1749" s="17">
        <v>1</v>
      </c>
      <c r="H1749" s="16">
        <v>850</v>
      </c>
      <c r="I1749" s="16">
        <f t="shared" si="27"/>
        <v>850</v>
      </c>
    </row>
    <row r="1750" spans="1:9" ht="33.75" customHeight="1">
      <c r="A1750" s="12"/>
      <c r="B1750" s="9" t="s">
        <v>1</v>
      </c>
      <c r="C1750" s="9" t="s">
        <v>748</v>
      </c>
      <c r="D1750" s="9" t="s">
        <v>749</v>
      </c>
      <c r="E1750" s="9">
        <v>999184</v>
      </c>
      <c r="F1750" s="9" t="s">
        <v>750</v>
      </c>
      <c r="G1750" s="17">
        <v>1</v>
      </c>
      <c r="H1750" s="16">
        <v>850</v>
      </c>
      <c r="I1750" s="16">
        <f t="shared" si="27"/>
        <v>850</v>
      </c>
    </row>
    <row r="1751" spans="1:9" ht="33.75" customHeight="1">
      <c r="A1751" s="12"/>
      <c r="B1751" s="9" t="s">
        <v>1</v>
      </c>
      <c r="C1751" s="9" t="s">
        <v>748</v>
      </c>
      <c r="D1751" s="9" t="s">
        <v>749</v>
      </c>
      <c r="E1751" s="9">
        <v>999184</v>
      </c>
      <c r="F1751" s="9" t="s">
        <v>750</v>
      </c>
      <c r="G1751" s="17">
        <v>1</v>
      </c>
      <c r="H1751" s="16">
        <v>850</v>
      </c>
      <c r="I1751" s="16">
        <f t="shared" si="27"/>
        <v>850</v>
      </c>
    </row>
    <row r="1752" spans="1:9" ht="33.75" customHeight="1">
      <c r="A1752" s="12"/>
      <c r="B1752" s="9" t="s">
        <v>1</v>
      </c>
      <c r="C1752" s="9" t="s">
        <v>748</v>
      </c>
      <c r="D1752" s="9" t="s">
        <v>749</v>
      </c>
      <c r="E1752" s="9">
        <v>999184</v>
      </c>
      <c r="F1752" s="9" t="s">
        <v>750</v>
      </c>
      <c r="G1752" s="17">
        <v>1</v>
      </c>
      <c r="H1752" s="16">
        <v>850</v>
      </c>
      <c r="I1752" s="16">
        <f t="shared" si="27"/>
        <v>850</v>
      </c>
    </row>
    <row r="1753" spans="1:9" ht="33.75" customHeight="1">
      <c r="A1753" s="12"/>
      <c r="B1753" s="9" t="s">
        <v>1</v>
      </c>
      <c r="C1753" s="9" t="s">
        <v>748</v>
      </c>
      <c r="D1753" s="9" t="s">
        <v>749</v>
      </c>
      <c r="E1753" s="9">
        <v>999184</v>
      </c>
      <c r="F1753" s="9" t="s">
        <v>750</v>
      </c>
      <c r="G1753" s="17">
        <v>1</v>
      </c>
      <c r="H1753" s="16">
        <v>850</v>
      </c>
      <c r="I1753" s="16">
        <f t="shared" si="27"/>
        <v>850</v>
      </c>
    </row>
    <row r="1754" spans="1:9" ht="33.75" customHeight="1">
      <c r="A1754" s="12"/>
      <c r="B1754" s="9" t="s">
        <v>1</v>
      </c>
      <c r="C1754" s="9" t="s">
        <v>748</v>
      </c>
      <c r="D1754" s="9" t="s">
        <v>749</v>
      </c>
      <c r="E1754" s="9">
        <v>999184</v>
      </c>
      <c r="F1754" s="9" t="s">
        <v>750</v>
      </c>
      <c r="G1754" s="17">
        <v>2</v>
      </c>
      <c r="H1754" s="16">
        <v>850</v>
      </c>
      <c r="I1754" s="16">
        <f t="shared" si="27"/>
        <v>1700</v>
      </c>
    </row>
    <row r="1755" spans="1:9" ht="33.75" customHeight="1">
      <c r="A1755" s="12"/>
      <c r="B1755" s="9" t="s">
        <v>1</v>
      </c>
      <c r="C1755" s="9" t="s">
        <v>748</v>
      </c>
      <c r="D1755" s="9" t="s">
        <v>749</v>
      </c>
      <c r="E1755" s="9">
        <v>999184</v>
      </c>
      <c r="F1755" s="9" t="s">
        <v>750</v>
      </c>
      <c r="G1755" s="17">
        <v>1</v>
      </c>
      <c r="H1755" s="16">
        <v>850</v>
      </c>
      <c r="I1755" s="16">
        <f t="shared" si="27"/>
        <v>850</v>
      </c>
    </row>
    <row r="1756" spans="1:9" ht="33.75" customHeight="1">
      <c r="A1756" s="12"/>
      <c r="B1756" s="9" t="s">
        <v>1</v>
      </c>
      <c r="C1756" s="9" t="s">
        <v>748</v>
      </c>
      <c r="D1756" s="9" t="s">
        <v>749</v>
      </c>
      <c r="E1756" s="9">
        <v>751740</v>
      </c>
      <c r="F1756" s="9" t="s">
        <v>42</v>
      </c>
      <c r="G1756" s="17">
        <v>2</v>
      </c>
      <c r="H1756" s="16">
        <v>850</v>
      </c>
      <c r="I1756" s="16">
        <f t="shared" si="27"/>
        <v>1700</v>
      </c>
    </row>
    <row r="1757" spans="1:9" ht="33.75" customHeight="1">
      <c r="A1757" s="12"/>
      <c r="B1757" s="9" t="s">
        <v>1</v>
      </c>
      <c r="C1757" s="9" t="s">
        <v>748</v>
      </c>
      <c r="D1757" s="9" t="s">
        <v>749</v>
      </c>
      <c r="E1757" s="9">
        <v>751740</v>
      </c>
      <c r="F1757" s="9" t="s">
        <v>42</v>
      </c>
      <c r="G1757" s="17">
        <v>1</v>
      </c>
      <c r="H1757" s="16">
        <v>850</v>
      </c>
      <c r="I1757" s="16">
        <f t="shared" si="27"/>
        <v>850</v>
      </c>
    </row>
    <row r="1758" spans="1:9" ht="33.75" customHeight="1">
      <c r="A1758" s="12"/>
      <c r="B1758" s="9" t="s">
        <v>1</v>
      </c>
      <c r="C1758" s="9" t="s">
        <v>748</v>
      </c>
      <c r="D1758" s="9" t="s">
        <v>749</v>
      </c>
      <c r="E1758" s="9">
        <v>751740</v>
      </c>
      <c r="F1758" s="9" t="s">
        <v>42</v>
      </c>
      <c r="G1758" s="17">
        <v>1</v>
      </c>
      <c r="H1758" s="16">
        <v>850</v>
      </c>
      <c r="I1758" s="16">
        <f t="shared" si="27"/>
        <v>850</v>
      </c>
    </row>
    <row r="1759" spans="1:9" ht="33.75" customHeight="1">
      <c r="A1759" s="12"/>
      <c r="B1759" s="9" t="s">
        <v>1</v>
      </c>
      <c r="C1759" s="9" t="s">
        <v>748</v>
      </c>
      <c r="D1759" s="9" t="s">
        <v>749</v>
      </c>
      <c r="E1759" s="9">
        <v>751740</v>
      </c>
      <c r="F1759" s="9" t="s">
        <v>42</v>
      </c>
      <c r="G1759" s="17">
        <v>1</v>
      </c>
      <c r="H1759" s="16">
        <v>850</v>
      </c>
      <c r="I1759" s="16">
        <f t="shared" si="27"/>
        <v>850</v>
      </c>
    </row>
    <row r="1760" spans="1:9" ht="33.75" customHeight="1">
      <c r="A1760" s="12"/>
      <c r="B1760" s="9" t="s">
        <v>1</v>
      </c>
      <c r="C1760" s="9" t="s">
        <v>748</v>
      </c>
      <c r="D1760" s="9" t="s">
        <v>749</v>
      </c>
      <c r="E1760" s="9">
        <v>751740</v>
      </c>
      <c r="F1760" s="9" t="s">
        <v>42</v>
      </c>
      <c r="G1760" s="17">
        <v>2</v>
      </c>
      <c r="H1760" s="16">
        <v>850</v>
      </c>
      <c r="I1760" s="16">
        <f t="shared" si="27"/>
        <v>1700</v>
      </c>
    </row>
    <row r="1761" spans="1:9" ht="33.75" customHeight="1">
      <c r="A1761" s="12"/>
      <c r="B1761" s="9" t="s">
        <v>1</v>
      </c>
      <c r="C1761" s="9" t="s">
        <v>748</v>
      </c>
      <c r="D1761" s="9" t="s">
        <v>749</v>
      </c>
      <c r="E1761" s="9">
        <v>751740</v>
      </c>
      <c r="F1761" s="9" t="s">
        <v>42</v>
      </c>
      <c r="G1761" s="17">
        <v>1</v>
      </c>
      <c r="H1761" s="16">
        <v>850</v>
      </c>
      <c r="I1761" s="16">
        <f t="shared" si="27"/>
        <v>850</v>
      </c>
    </row>
    <row r="1762" spans="1:9" ht="33.75" customHeight="1">
      <c r="A1762" s="12"/>
      <c r="B1762" s="9" t="s">
        <v>1</v>
      </c>
      <c r="C1762" s="9" t="s">
        <v>751</v>
      </c>
      <c r="D1762" s="9" t="s">
        <v>752</v>
      </c>
      <c r="E1762" s="9">
        <v>752472</v>
      </c>
      <c r="F1762" s="9" t="s">
        <v>753</v>
      </c>
      <c r="G1762" s="17">
        <v>2</v>
      </c>
      <c r="H1762" s="16">
        <v>630</v>
      </c>
      <c r="I1762" s="16">
        <f t="shared" si="27"/>
        <v>1260</v>
      </c>
    </row>
    <row r="1763" spans="1:9" ht="33.75" customHeight="1">
      <c r="A1763" s="12"/>
      <c r="B1763" s="9" t="s">
        <v>1</v>
      </c>
      <c r="C1763" s="9" t="s">
        <v>751</v>
      </c>
      <c r="D1763" s="9" t="s">
        <v>752</v>
      </c>
      <c r="E1763" s="9">
        <v>752472</v>
      </c>
      <c r="F1763" s="9" t="s">
        <v>753</v>
      </c>
      <c r="G1763" s="17">
        <v>3</v>
      </c>
      <c r="H1763" s="16">
        <v>630</v>
      </c>
      <c r="I1763" s="16">
        <f t="shared" si="27"/>
        <v>1890</v>
      </c>
    </row>
    <row r="1764" spans="1:9" ht="33.75" customHeight="1">
      <c r="A1764" s="12"/>
      <c r="B1764" s="9" t="s">
        <v>1</v>
      </c>
      <c r="C1764" s="9" t="s">
        <v>751</v>
      </c>
      <c r="D1764" s="9" t="s">
        <v>752</v>
      </c>
      <c r="E1764" s="9">
        <v>752473</v>
      </c>
      <c r="F1764" s="9" t="s">
        <v>754</v>
      </c>
      <c r="G1764" s="17">
        <v>1</v>
      </c>
      <c r="H1764" s="16">
        <v>630</v>
      </c>
      <c r="I1764" s="16">
        <f t="shared" si="27"/>
        <v>630</v>
      </c>
    </row>
    <row r="1765" spans="1:9" ht="33.75" customHeight="1">
      <c r="A1765" s="12"/>
      <c r="B1765" s="9" t="s">
        <v>1</v>
      </c>
      <c r="C1765" s="9" t="s">
        <v>751</v>
      </c>
      <c r="D1765" s="9" t="s">
        <v>752</v>
      </c>
      <c r="E1765" s="9">
        <v>752473</v>
      </c>
      <c r="F1765" s="9" t="s">
        <v>754</v>
      </c>
      <c r="G1765" s="17">
        <v>1</v>
      </c>
      <c r="H1765" s="16">
        <v>630</v>
      </c>
      <c r="I1765" s="16">
        <f t="shared" si="27"/>
        <v>630</v>
      </c>
    </row>
    <row r="1766" spans="1:9" ht="33.75" customHeight="1">
      <c r="A1766" s="12"/>
      <c r="B1766" s="9" t="s">
        <v>1</v>
      </c>
      <c r="C1766" s="9" t="s">
        <v>751</v>
      </c>
      <c r="D1766" s="9" t="s">
        <v>752</v>
      </c>
      <c r="E1766" s="9">
        <v>752473</v>
      </c>
      <c r="F1766" s="9" t="s">
        <v>754</v>
      </c>
      <c r="G1766" s="17">
        <v>1</v>
      </c>
      <c r="H1766" s="16">
        <v>630</v>
      </c>
      <c r="I1766" s="16">
        <f t="shared" si="27"/>
        <v>630</v>
      </c>
    </row>
    <row r="1767" spans="1:9" ht="33.75" customHeight="1">
      <c r="A1767" s="12"/>
      <c r="B1767" s="9" t="s">
        <v>1</v>
      </c>
      <c r="C1767" s="9" t="s">
        <v>751</v>
      </c>
      <c r="D1767" s="9" t="s">
        <v>752</v>
      </c>
      <c r="E1767" s="9">
        <v>752473</v>
      </c>
      <c r="F1767" s="9" t="s">
        <v>754</v>
      </c>
      <c r="G1767" s="17">
        <v>1</v>
      </c>
      <c r="H1767" s="16">
        <v>630</v>
      </c>
      <c r="I1767" s="16">
        <f t="shared" si="27"/>
        <v>630</v>
      </c>
    </row>
    <row r="1768" spans="1:9" ht="33.75" customHeight="1">
      <c r="A1768" s="12"/>
      <c r="B1768" s="9" t="s">
        <v>1</v>
      </c>
      <c r="C1768" s="9" t="s">
        <v>751</v>
      </c>
      <c r="D1768" s="9" t="s">
        <v>752</v>
      </c>
      <c r="E1768" s="9">
        <v>752473</v>
      </c>
      <c r="F1768" s="9" t="s">
        <v>754</v>
      </c>
      <c r="G1768" s="17">
        <v>1</v>
      </c>
      <c r="H1768" s="16">
        <v>630</v>
      </c>
      <c r="I1768" s="16">
        <f t="shared" si="27"/>
        <v>630</v>
      </c>
    </row>
    <row r="1769" spans="1:9" ht="33.75" customHeight="1">
      <c r="A1769" s="12"/>
      <c r="B1769" s="9" t="s">
        <v>1</v>
      </c>
      <c r="C1769" s="9" t="s">
        <v>751</v>
      </c>
      <c r="D1769" s="9" t="s">
        <v>752</v>
      </c>
      <c r="E1769" s="9">
        <v>752473</v>
      </c>
      <c r="F1769" s="9" t="s">
        <v>754</v>
      </c>
      <c r="G1769" s="17">
        <v>1</v>
      </c>
      <c r="H1769" s="16">
        <v>630</v>
      </c>
      <c r="I1769" s="16">
        <f t="shared" si="27"/>
        <v>630</v>
      </c>
    </row>
    <row r="1770" spans="1:9" ht="33.75" customHeight="1">
      <c r="A1770" s="12"/>
      <c r="B1770" s="9" t="s">
        <v>1</v>
      </c>
      <c r="C1770" s="9" t="s">
        <v>751</v>
      </c>
      <c r="D1770" s="9" t="s">
        <v>752</v>
      </c>
      <c r="E1770" s="9">
        <v>752473</v>
      </c>
      <c r="F1770" s="9" t="s">
        <v>754</v>
      </c>
      <c r="G1770" s="17">
        <v>1</v>
      </c>
      <c r="H1770" s="16">
        <v>630</v>
      </c>
      <c r="I1770" s="16">
        <f t="shared" si="27"/>
        <v>630</v>
      </c>
    </row>
    <row r="1771" spans="1:9" ht="33.75" customHeight="1">
      <c r="A1771" s="12"/>
      <c r="B1771" s="9" t="s">
        <v>1</v>
      </c>
      <c r="C1771" s="9" t="s">
        <v>751</v>
      </c>
      <c r="D1771" s="9" t="s">
        <v>752</v>
      </c>
      <c r="E1771" s="9">
        <v>752474</v>
      </c>
      <c r="F1771" s="9" t="s">
        <v>525</v>
      </c>
      <c r="G1771" s="17">
        <v>2</v>
      </c>
      <c r="H1771" s="16">
        <v>630</v>
      </c>
      <c r="I1771" s="16">
        <f t="shared" si="27"/>
        <v>1260</v>
      </c>
    </row>
    <row r="1772" spans="1:9" ht="33.75" customHeight="1">
      <c r="A1772" s="12"/>
      <c r="B1772" s="9" t="s">
        <v>1</v>
      </c>
      <c r="C1772" s="9" t="s">
        <v>751</v>
      </c>
      <c r="D1772" s="9" t="s">
        <v>752</v>
      </c>
      <c r="E1772" s="9">
        <v>752474</v>
      </c>
      <c r="F1772" s="9" t="s">
        <v>525</v>
      </c>
      <c r="G1772" s="17">
        <v>1</v>
      </c>
      <c r="H1772" s="16">
        <v>630</v>
      </c>
      <c r="I1772" s="16">
        <f t="shared" si="27"/>
        <v>630</v>
      </c>
    </row>
    <row r="1773" spans="1:9" ht="33.75" customHeight="1">
      <c r="A1773" s="12"/>
      <c r="B1773" s="9" t="s">
        <v>1</v>
      </c>
      <c r="C1773" s="9" t="s">
        <v>751</v>
      </c>
      <c r="D1773" s="9" t="s">
        <v>752</v>
      </c>
      <c r="E1773" s="9">
        <v>752474</v>
      </c>
      <c r="F1773" s="9" t="s">
        <v>525</v>
      </c>
      <c r="G1773" s="17">
        <v>1</v>
      </c>
      <c r="H1773" s="16">
        <v>630</v>
      </c>
      <c r="I1773" s="16">
        <f t="shared" si="27"/>
        <v>630</v>
      </c>
    </row>
    <row r="1774" spans="1:9" ht="33.75" customHeight="1">
      <c r="A1774" s="12"/>
      <c r="B1774" s="9" t="s">
        <v>1</v>
      </c>
      <c r="C1774" s="9" t="s">
        <v>755</v>
      </c>
      <c r="D1774" s="9" t="s">
        <v>756</v>
      </c>
      <c r="E1774" s="9">
        <v>751833</v>
      </c>
      <c r="F1774" s="9" t="s">
        <v>757</v>
      </c>
      <c r="G1774" s="17">
        <v>1</v>
      </c>
      <c r="H1774" s="16">
        <v>795</v>
      </c>
      <c r="I1774" s="16">
        <f t="shared" si="27"/>
        <v>795</v>
      </c>
    </row>
    <row r="1775" spans="1:9" ht="33.75" customHeight="1">
      <c r="A1775" s="12"/>
      <c r="B1775" s="9" t="s">
        <v>1</v>
      </c>
      <c r="C1775" s="9" t="s">
        <v>755</v>
      </c>
      <c r="D1775" s="9" t="s">
        <v>756</v>
      </c>
      <c r="E1775" s="9">
        <v>751833</v>
      </c>
      <c r="F1775" s="9" t="s">
        <v>757</v>
      </c>
      <c r="G1775" s="17">
        <v>2</v>
      </c>
      <c r="H1775" s="16">
        <v>795</v>
      </c>
      <c r="I1775" s="16">
        <f t="shared" si="27"/>
        <v>1590</v>
      </c>
    </row>
    <row r="1776" spans="1:9" ht="33.75" customHeight="1">
      <c r="A1776" s="12"/>
      <c r="B1776" s="9" t="s">
        <v>1</v>
      </c>
      <c r="C1776" s="9" t="s">
        <v>755</v>
      </c>
      <c r="D1776" s="9" t="s">
        <v>756</v>
      </c>
      <c r="E1776" s="9">
        <v>751833</v>
      </c>
      <c r="F1776" s="9" t="s">
        <v>757</v>
      </c>
      <c r="G1776" s="17">
        <v>1</v>
      </c>
      <c r="H1776" s="16">
        <v>795</v>
      </c>
      <c r="I1776" s="16">
        <f t="shared" si="27"/>
        <v>795</v>
      </c>
    </row>
    <row r="1777" spans="1:9" ht="33.75" customHeight="1">
      <c r="A1777" s="12"/>
      <c r="B1777" s="9" t="s">
        <v>1</v>
      </c>
      <c r="C1777" s="9" t="s">
        <v>758</v>
      </c>
      <c r="D1777" s="9" t="s">
        <v>759</v>
      </c>
      <c r="E1777" s="9">
        <v>752532</v>
      </c>
      <c r="F1777" s="9" t="s">
        <v>760</v>
      </c>
      <c r="G1777" s="17">
        <v>1</v>
      </c>
      <c r="H1777" s="16">
        <v>695</v>
      </c>
      <c r="I1777" s="16">
        <f t="shared" si="27"/>
        <v>695</v>
      </c>
    </row>
    <row r="1778" spans="1:9" ht="33.75" customHeight="1">
      <c r="A1778" s="12"/>
      <c r="B1778" s="9" t="s">
        <v>1</v>
      </c>
      <c r="C1778" s="9" t="s">
        <v>758</v>
      </c>
      <c r="D1778" s="9" t="s">
        <v>759</v>
      </c>
      <c r="E1778" s="9">
        <v>752532</v>
      </c>
      <c r="F1778" s="9" t="s">
        <v>760</v>
      </c>
      <c r="G1778" s="17">
        <v>1</v>
      </c>
      <c r="H1778" s="16">
        <v>695</v>
      </c>
      <c r="I1778" s="16">
        <f t="shared" si="27"/>
        <v>695</v>
      </c>
    </row>
    <row r="1779" spans="1:9" ht="33.75" customHeight="1">
      <c r="A1779" s="12"/>
      <c r="B1779" s="9" t="s">
        <v>1</v>
      </c>
      <c r="C1779" s="9" t="s">
        <v>758</v>
      </c>
      <c r="D1779" s="9" t="s">
        <v>759</v>
      </c>
      <c r="E1779" s="9">
        <v>752532</v>
      </c>
      <c r="F1779" s="9" t="s">
        <v>760</v>
      </c>
      <c r="G1779" s="17">
        <v>1</v>
      </c>
      <c r="H1779" s="16">
        <v>695</v>
      </c>
      <c r="I1779" s="16">
        <f t="shared" si="27"/>
        <v>695</v>
      </c>
    </row>
    <row r="1780" spans="1:9" ht="33.75" customHeight="1">
      <c r="A1780" s="12"/>
      <c r="B1780" s="9" t="s">
        <v>1</v>
      </c>
      <c r="C1780" s="9" t="s">
        <v>761</v>
      </c>
      <c r="D1780" s="9" t="s">
        <v>762</v>
      </c>
      <c r="E1780" s="9">
        <v>752575</v>
      </c>
      <c r="F1780" s="9" t="s">
        <v>763</v>
      </c>
      <c r="G1780" s="17">
        <v>1</v>
      </c>
      <c r="H1780" s="16">
        <v>795</v>
      </c>
      <c r="I1780" s="16">
        <f t="shared" si="27"/>
        <v>795</v>
      </c>
    </row>
    <row r="1781" spans="1:9" ht="33.75" customHeight="1">
      <c r="A1781" s="12"/>
      <c r="B1781" s="9" t="s">
        <v>1</v>
      </c>
      <c r="C1781" s="9" t="s">
        <v>761</v>
      </c>
      <c r="D1781" s="9" t="s">
        <v>762</v>
      </c>
      <c r="E1781" s="9">
        <v>752575</v>
      </c>
      <c r="F1781" s="9" t="s">
        <v>763</v>
      </c>
      <c r="G1781" s="17">
        <v>1</v>
      </c>
      <c r="H1781" s="16">
        <v>795</v>
      </c>
      <c r="I1781" s="16">
        <f t="shared" si="27"/>
        <v>795</v>
      </c>
    </row>
    <row r="1782" spans="1:9" ht="33.75" customHeight="1">
      <c r="A1782" s="12"/>
      <c r="B1782" s="9" t="s">
        <v>1</v>
      </c>
      <c r="C1782" s="9" t="s">
        <v>761</v>
      </c>
      <c r="D1782" s="9" t="s">
        <v>762</v>
      </c>
      <c r="E1782" s="9">
        <v>752575</v>
      </c>
      <c r="F1782" s="9" t="s">
        <v>763</v>
      </c>
      <c r="G1782" s="17">
        <v>1</v>
      </c>
      <c r="H1782" s="16">
        <v>795</v>
      </c>
      <c r="I1782" s="16">
        <f t="shared" si="27"/>
        <v>795</v>
      </c>
    </row>
    <row r="1783" spans="1:9" ht="33.75" customHeight="1">
      <c r="A1783" s="12"/>
      <c r="B1783" s="9" t="s">
        <v>1</v>
      </c>
      <c r="C1783" s="9" t="s">
        <v>764</v>
      </c>
      <c r="D1783" s="9" t="s">
        <v>765</v>
      </c>
      <c r="E1783" s="9">
        <v>752557</v>
      </c>
      <c r="F1783" s="9" t="s">
        <v>766</v>
      </c>
      <c r="G1783" s="17">
        <v>1</v>
      </c>
      <c r="H1783" s="16">
        <v>650</v>
      </c>
      <c r="I1783" s="16">
        <f t="shared" si="27"/>
        <v>650</v>
      </c>
    </row>
    <row r="1784" spans="1:9" ht="33.75" customHeight="1">
      <c r="A1784" s="12"/>
      <c r="B1784" s="9" t="s">
        <v>1</v>
      </c>
      <c r="C1784" s="9" t="s">
        <v>764</v>
      </c>
      <c r="D1784" s="9" t="s">
        <v>765</v>
      </c>
      <c r="E1784" s="9">
        <v>752557</v>
      </c>
      <c r="F1784" s="9" t="s">
        <v>766</v>
      </c>
      <c r="G1784" s="17">
        <v>1</v>
      </c>
      <c r="H1784" s="16">
        <v>650</v>
      </c>
      <c r="I1784" s="16">
        <f t="shared" si="27"/>
        <v>650</v>
      </c>
    </row>
    <row r="1785" spans="1:9" ht="33.75" customHeight="1">
      <c r="A1785" s="12"/>
      <c r="B1785" s="9" t="s">
        <v>1</v>
      </c>
      <c r="C1785" s="9" t="s">
        <v>764</v>
      </c>
      <c r="D1785" s="9" t="s">
        <v>765</v>
      </c>
      <c r="E1785" s="9">
        <v>752557</v>
      </c>
      <c r="F1785" s="9" t="s">
        <v>766</v>
      </c>
      <c r="G1785" s="17">
        <v>1</v>
      </c>
      <c r="H1785" s="16">
        <v>650</v>
      </c>
      <c r="I1785" s="16">
        <f t="shared" si="27"/>
        <v>650</v>
      </c>
    </row>
    <row r="1786" spans="1:9" ht="33.75" customHeight="1">
      <c r="A1786" s="12"/>
      <c r="B1786" s="9" t="s">
        <v>1</v>
      </c>
      <c r="C1786" s="9" t="s">
        <v>767</v>
      </c>
      <c r="D1786" s="9" t="s">
        <v>768</v>
      </c>
      <c r="E1786" s="9">
        <v>753659</v>
      </c>
      <c r="F1786" s="9" t="s">
        <v>769</v>
      </c>
      <c r="G1786" s="17">
        <v>2</v>
      </c>
      <c r="H1786" s="16">
        <v>995</v>
      </c>
      <c r="I1786" s="16">
        <f t="shared" si="27"/>
        <v>1990</v>
      </c>
    </row>
    <row r="1787" spans="1:9" ht="33.75" customHeight="1">
      <c r="A1787" s="12"/>
      <c r="B1787" s="9" t="s">
        <v>1</v>
      </c>
      <c r="C1787" s="9" t="s">
        <v>767</v>
      </c>
      <c r="D1787" s="9" t="s">
        <v>768</v>
      </c>
      <c r="E1787" s="9">
        <v>753659</v>
      </c>
      <c r="F1787" s="9" t="s">
        <v>769</v>
      </c>
      <c r="G1787" s="17">
        <v>1</v>
      </c>
      <c r="H1787" s="16">
        <v>995</v>
      </c>
      <c r="I1787" s="16">
        <f t="shared" si="27"/>
        <v>995</v>
      </c>
    </row>
    <row r="1788" spans="1:9" ht="33.75" customHeight="1">
      <c r="A1788" s="12"/>
      <c r="B1788" s="9" t="s">
        <v>1</v>
      </c>
      <c r="C1788" s="9" t="s">
        <v>767</v>
      </c>
      <c r="D1788" s="9" t="s">
        <v>768</v>
      </c>
      <c r="E1788" s="9">
        <v>753659</v>
      </c>
      <c r="F1788" s="9" t="s">
        <v>769</v>
      </c>
      <c r="G1788" s="17">
        <v>1</v>
      </c>
      <c r="H1788" s="16">
        <v>995</v>
      </c>
      <c r="I1788" s="16">
        <f t="shared" si="27"/>
        <v>995</v>
      </c>
    </row>
    <row r="1789" spans="1:9" ht="33.75" customHeight="1">
      <c r="A1789" s="12"/>
      <c r="B1789" s="9" t="s">
        <v>1</v>
      </c>
      <c r="C1789" s="9" t="s">
        <v>767</v>
      </c>
      <c r="D1789" s="9" t="s">
        <v>768</v>
      </c>
      <c r="E1789" s="9">
        <v>753659</v>
      </c>
      <c r="F1789" s="9" t="s">
        <v>769</v>
      </c>
      <c r="G1789" s="17">
        <v>1</v>
      </c>
      <c r="H1789" s="16">
        <v>995</v>
      </c>
      <c r="I1789" s="16">
        <f t="shared" si="27"/>
        <v>995</v>
      </c>
    </row>
    <row r="1790" spans="1:9" ht="33.75" customHeight="1">
      <c r="A1790" s="12"/>
      <c r="B1790" s="9" t="s">
        <v>1</v>
      </c>
      <c r="C1790" s="9" t="s">
        <v>767</v>
      </c>
      <c r="D1790" s="9" t="s">
        <v>768</v>
      </c>
      <c r="E1790" s="9">
        <v>753659</v>
      </c>
      <c r="F1790" s="9" t="s">
        <v>769</v>
      </c>
      <c r="G1790" s="17">
        <v>1</v>
      </c>
      <c r="H1790" s="16">
        <v>995</v>
      </c>
      <c r="I1790" s="16">
        <f t="shared" si="27"/>
        <v>995</v>
      </c>
    </row>
    <row r="1791" spans="1:9" ht="33.75" customHeight="1">
      <c r="A1791" s="12"/>
      <c r="B1791" s="9" t="s">
        <v>1</v>
      </c>
      <c r="C1791" s="9" t="s">
        <v>767</v>
      </c>
      <c r="D1791" s="9" t="s">
        <v>768</v>
      </c>
      <c r="E1791" s="9">
        <v>753659</v>
      </c>
      <c r="F1791" s="9" t="s">
        <v>769</v>
      </c>
      <c r="G1791" s="17">
        <v>1</v>
      </c>
      <c r="H1791" s="16">
        <v>995</v>
      </c>
      <c r="I1791" s="16">
        <f t="shared" si="27"/>
        <v>995</v>
      </c>
    </row>
    <row r="1792" spans="1:9" ht="33.75" customHeight="1">
      <c r="A1792" s="12"/>
      <c r="B1792" s="9" t="s">
        <v>1</v>
      </c>
      <c r="C1792" s="9" t="s">
        <v>767</v>
      </c>
      <c r="D1792" s="9" t="s">
        <v>768</v>
      </c>
      <c r="E1792" s="9">
        <v>753659</v>
      </c>
      <c r="F1792" s="9" t="s">
        <v>769</v>
      </c>
      <c r="G1792" s="17">
        <v>1</v>
      </c>
      <c r="H1792" s="16">
        <v>995</v>
      </c>
      <c r="I1792" s="16">
        <f t="shared" si="27"/>
        <v>995</v>
      </c>
    </row>
    <row r="1793" spans="1:9" ht="33.75" customHeight="1">
      <c r="A1793" s="12"/>
      <c r="B1793" s="9" t="s">
        <v>1</v>
      </c>
      <c r="C1793" s="9" t="s">
        <v>122</v>
      </c>
      <c r="D1793" s="9" t="s">
        <v>123</v>
      </c>
      <c r="E1793" s="9">
        <v>714159</v>
      </c>
      <c r="F1793" s="9" t="s">
        <v>770</v>
      </c>
      <c r="G1793" s="17">
        <v>1</v>
      </c>
      <c r="H1793" s="16">
        <v>650</v>
      </c>
      <c r="I1793" s="16">
        <f t="shared" si="27"/>
        <v>650</v>
      </c>
    </row>
    <row r="1794" spans="1:9" ht="33.75" customHeight="1">
      <c r="A1794" s="12"/>
      <c r="B1794" s="9" t="s">
        <v>1</v>
      </c>
      <c r="C1794" s="9" t="s">
        <v>771</v>
      </c>
      <c r="D1794" s="9" t="s">
        <v>772</v>
      </c>
      <c r="E1794" s="9">
        <v>750826</v>
      </c>
      <c r="F1794" s="9" t="s">
        <v>773</v>
      </c>
      <c r="G1794" s="17">
        <v>1</v>
      </c>
      <c r="H1794" s="16">
        <v>595</v>
      </c>
      <c r="I1794" s="16">
        <f t="shared" si="27"/>
        <v>595</v>
      </c>
    </row>
    <row r="1795" spans="1:9" ht="33.75" customHeight="1">
      <c r="A1795" s="12"/>
      <c r="B1795" s="9" t="s">
        <v>1</v>
      </c>
      <c r="C1795" s="9" t="s">
        <v>771</v>
      </c>
      <c r="D1795" s="9" t="s">
        <v>772</v>
      </c>
      <c r="E1795" s="9">
        <v>750826</v>
      </c>
      <c r="F1795" s="9" t="s">
        <v>773</v>
      </c>
      <c r="G1795" s="17">
        <v>2</v>
      </c>
      <c r="H1795" s="16">
        <v>595</v>
      </c>
      <c r="I1795" s="16">
        <f t="shared" si="27"/>
        <v>1190</v>
      </c>
    </row>
    <row r="1796" spans="1:9" ht="33.75" customHeight="1">
      <c r="A1796" s="12"/>
      <c r="B1796" s="9" t="s">
        <v>1</v>
      </c>
      <c r="C1796" s="9" t="s">
        <v>771</v>
      </c>
      <c r="D1796" s="9" t="s">
        <v>772</v>
      </c>
      <c r="E1796" s="9">
        <v>750826</v>
      </c>
      <c r="F1796" s="9" t="s">
        <v>773</v>
      </c>
      <c r="G1796" s="17">
        <v>1</v>
      </c>
      <c r="H1796" s="16">
        <v>595</v>
      </c>
      <c r="I1796" s="16">
        <f t="shared" si="27"/>
        <v>595</v>
      </c>
    </row>
    <row r="1797" spans="1:9" ht="33.75" customHeight="1">
      <c r="A1797" s="12"/>
      <c r="B1797" s="9" t="s">
        <v>1</v>
      </c>
      <c r="C1797" s="9" t="s">
        <v>771</v>
      </c>
      <c r="D1797" s="9" t="s">
        <v>772</v>
      </c>
      <c r="E1797" s="9">
        <v>750826</v>
      </c>
      <c r="F1797" s="9" t="s">
        <v>773</v>
      </c>
      <c r="G1797" s="17">
        <v>2</v>
      </c>
      <c r="H1797" s="16">
        <v>595</v>
      </c>
      <c r="I1797" s="16">
        <f t="shared" ref="I1797:I1860" si="28">H1797*G1797</f>
        <v>1190</v>
      </c>
    </row>
    <row r="1798" spans="1:9" ht="33.75" customHeight="1">
      <c r="A1798" s="12"/>
      <c r="B1798" s="9" t="s">
        <v>1</v>
      </c>
      <c r="C1798" s="9" t="s">
        <v>771</v>
      </c>
      <c r="D1798" s="9" t="s">
        <v>772</v>
      </c>
      <c r="E1798" s="9">
        <v>750826</v>
      </c>
      <c r="F1798" s="9" t="s">
        <v>773</v>
      </c>
      <c r="G1798" s="17">
        <v>1</v>
      </c>
      <c r="H1798" s="16">
        <v>595</v>
      </c>
      <c r="I1798" s="16">
        <f t="shared" si="28"/>
        <v>595</v>
      </c>
    </row>
    <row r="1799" spans="1:9" ht="33.75" customHeight="1">
      <c r="A1799" s="12"/>
      <c r="B1799" s="9" t="s">
        <v>1</v>
      </c>
      <c r="C1799" s="9" t="s">
        <v>771</v>
      </c>
      <c r="D1799" s="9" t="s">
        <v>772</v>
      </c>
      <c r="E1799" s="9">
        <v>750827</v>
      </c>
      <c r="F1799" s="9" t="s">
        <v>774</v>
      </c>
      <c r="G1799" s="17">
        <v>1</v>
      </c>
      <c r="H1799" s="16">
        <v>695</v>
      </c>
      <c r="I1799" s="16">
        <f t="shared" si="28"/>
        <v>695</v>
      </c>
    </row>
    <row r="1800" spans="1:9" ht="33.75" customHeight="1">
      <c r="A1800" s="12"/>
      <c r="B1800" s="9" t="s">
        <v>1</v>
      </c>
      <c r="C1800" s="9" t="s">
        <v>771</v>
      </c>
      <c r="D1800" s="9" t="s">
        <v>772</v>
      </c>
      <c r="E1800" s="9">
        <v>750827</v>
      </c>
      <c r="F1800" s="9" t="s">
        <v>774</v>
      </c>
      <c r="G1800" s="17">
        <v>2</v>
      </c>
      <c r="H1800" s="16">
        <v>695</v>
      </c>
      <c r="I1800" s="16">
        <f t="shared" si="28"/>
        <v>1390</v>
      </c>
    </row>
    <row r="1801" spans="1:9" ht="33.75" customHeight="1">
      <c r="A1801" s="12"/>
      <c r="B1801" s="9" t="s">
        <v>1</v>
      </c>
      <c r="C1801" s="9" t="s">
        <v>771</v>
      </c>
      <c r="D1801" s="9" t="s">
        <v>772</v>
      </c>
      <c r="E1801" s="9">
        <v>750827</v>
      </c>
      <c r="F1801" s="9" t="s">
        <v>774</v>
      </c>
      <c r="G1801" s="17">
        <v>2</v>
      </c>
      <c r="H1801" s="16">
        <v>695</v>
      </c>
      <c r="I1801" s="16">
        <f t="shared" si="28"/>
        <v>1390</v>
      </c>
    </row>
    <row r="1802" spans="1:9" ht="33.75" customHeight="1">
      <c r="A1802" s="12"/>
      <c r="B1802" s="9" t="s">
        <v>1</v>
      </c>
      <c r="C1802" s="9" t="s">
        <v>771</v>
      </c>
      <c r="D1802" s="9" t="s">
        <v>772</v>
      </c>
      <c r="E1802" s="9">
        <v>750827</v>
      </c>
      <c r="F1802" s="9" t="s">
        <v>774</v>
      </c>
      <c r="G1802" s="17">
        <v>2</v>
      </c>
      <c r="H1802" s="16">
        <v>695</v>
      </c>
      <c r="I1802" s="16">
        <f t="shared" si="28"/>
        <v>1390</v>
      </c>
    </row>
    <row r="1803" spans="1:9" ht="33.75" customHeight="1">
      <c r="A1803" s="12"/>
      <c r="B1803" s="9" t="s">
        <v>1</v>
      </c>
      <c r="C1803" s="9" t="s">
        <v>775</v>
      </c>
      <c r="D1803" s="9" t="s">
        <v>776</v>
      </c>
      <c r="E1803" s="9">
        <v>751774</v>
      </c>
      <c r="F1803" s="9" t="s">
        <v>777</v>
      </c>
      <c r="G1803" s="17">
        <v>2</v>
      </c>
      <c r="H1803" s="16">
        <v>795</v>
      </c>
      <c r="I1803" s="16">
        <f t="shared" si="28"/>
        <v>1590</v>
      </c>
    </row>
    <row r="1804" spans="1:9" ht="33.75" customHeight="1">
      <c r="A1804" s="12"/>
      <c r="B1804" s="9" t="s">
        <v>1</v>
      </c>
      <c r="C1804" s="9" t="s">
        <v>775</v>
      </c>
      <c r="D1804" s="9" t="s">
        <v>776</v>
      </c>
      <c r="E1804" s="9">
        <v>751774</v>
      </c>
      <c r="F1804" s="9" t="s">
        <v>777</v>
      </c>
      <c r="G1804" s="17">
        <v>1</v>
      </c>
      <c r="H1804" s="16">
        <v>795</v>
      </c>
      <c r="I1804" s="16">
        <f t="shared" si="28"/>
        <v>795</v>
      </c>
    </row>
    <row r="1805" spans="1:9" ht="33.75" customHeight="1">
      <c r="A1805" s="12"/>
      <c r="B1805" s="9" t="s">
        <v>1</v>
      </c>
      <c r="C1805" s="9" t="s">
        <v>775</v>
      </c>
      <c r="D1805" s="9" t="s">
        <v>776</v>
      </c>
      <c r="E1805" s="9">
        <v>751774</v>
      </c>
      <c r="F1805" s="9" t="s">
        <v>777</v>
      </c>
      <c r="G1805" s="17">
        <v>2</v>
      </c>
      <c r="H1805" s="16">
        <v>795</v>
      </c>
      <c r="I1805" s="16">
        <f t="shared" si="28"/>
        <v>1590</v>
      </c>
    </row>
    <row r="1806" spans="1:9" ht="33.75" customHeight="1">
      <c r="A1806" s="12"/>
      <c r="B1806" s="9" t="s">
        <v>1</v>
      </c>
      <c r="C1806" s="9" t="s">
        <v>775</v>
      </c>
      <c r="D1806" s="9" t="s">
        <v>776</v>
      </c>
      <c r="E1806" s="9">
        <v>751774</v>
      </c>
      <c r="F1806" s="9" t="s">
        <v>777</v>
      </c>
      <c r="G1806" s="17">
        <v>1</v>
      </c>
      <c r="H1806" s="16">
        <v>795</v>
      </c>
      <c r="I1806" s="16">
        <f t="shared" si="28"/>
        <v>795</v>
      </c>
    </row>
    <row r="1807" spans="1:9" ht="33.75" customHeight="1">
      <c r="A1807" s="12"/>
      <c r="B1807" s="9" t="s">
        <v>1</v>
      </c>
      <c r="C1807" s="9" t="s">
        <v>775</v>
      </c>
      <c r="D1807" s="9" t="s">
        <v>776</v>
      </c>
      <c r="E1807" s="9">
        <v>751774</v>
      </c>
      <c r="F1807" s="9" t="s">
        <v>777</v>
      </c>
      <c r="G1807" s="17">
        <v>3</v>
      </c>
      <c r="H1807" s="16">
        <v>795</v>
      </c>
      <c r="I1807" s="16">
        <f t="shared" si="28"/>
        <v>2385</v>
      </c>
    </row>
    <row r="1808" spans="1:9" ht="33.75" customHeight="1">
      <c r="A1808" s="12"/>
      <c r="B1808" s="9" t="s">
        <v>1</v>
      </c>
      <c r="C1808" s="9" t="s">
        <v>775</v>
      </c>
      <c r="D1808" s="9" t="s">
        <v>776</v>
      </c>
      <c r="E1808" s="9">
        <v>751774</v>
      </c>
      <c r="F1808" s="9" t="s">
        <v>777</v>
      </c>
      <c r="G1808" s="17">
        <v>2</v>
      </c>
      <c r="H1808" s="16">
        <v>795</v>
      </c>
      <c r="I1808" s="16">
        <f t="shared" si="28"/>
        <v>1590</v>
      </c>
    </row>
    <row r="1809" spans="1:9" ht="33.75" customHeight="1">
      <c r="A1809" s="12"/>
      <c r="B1809" s="9" t="s">
        <v>1</v>
      </c>
      <c r="C1809" s="9" t="s">
        <v>775</v>
      </c>
      <c r="D1809" s="9" t="s">
        <v>776</v>
      </c>
      <c r="E1809" s="9">
        <v>751774</v>
      </c>
      <c r="F1809" s="9" t="s">
        <v>777</v>
      </c>
      <c r="G1809" s="17">
        <v>4</v>
      </c>
      <c r="H1809" s="16">
        <v>795</v>
      </c>
      <c r="I1809" s="16">
        <f t="shared" si="28"/>
        <v>3180</v>
      </c>
    </row>
    <row r="1810" spans="1:9" ht="33.75" customHeight="1">
      <c r="A1810" s="12"/>
      <c r="B1810" s="9" t="s">
        <v>1</v>
      </c>
      <c r="C1810" s="9" t="s">
        <v>775</v>
      </c>
      <c r="D1810" s="9" t="s">
        <v>776</v>
      </c>
      <c r="E1810" s="9">
        <v>751774</v>
      </c>
      <c r="F1810" s="9" t="s">
        <v>777</v>
      </c>
      <c r="G1810" s="17">
        <v>2</v>
      </c>
      <c r="H1810" s="16">
        <v>795</v>
      </c>
      <c r="I1810" s="16">
        <f t="shared" si="28"/>
        <v>1590</v>
      </c>
    </row>
    <row r="1811" spans="1:9" ht="33.75" customHeight="1">
      <c r="A1811" s="12"/>
      <c r="B1811" s="9" t="s">
        <v>1</v>
      </c>
      <c r="C1811" s="9" t="s">
        <v>775</v>
      </c>
      <c r="D1811" s="9" t="s">
        <v>776</v>
      </c>
      <c r="E1811" s="9">
        <v>751774</v>
      </c>
      <c r="F1811" s="9" t="s">
        <v>777</v>
      </c>
      <c r="G1811" s="17">
        <v>2</v>
      </c>
      <c r="H1811" s="16">
        <v>795</v>
      </c>
      <c r="I1811" s="16">
        <f t="shared" si="28"/>
        <v>1590</v>
      </c>
    </row>
    <row r="1812" spans="1:9" ht="33.75" customHeight="1">
      <c r="A1812" s="12"/>
      <c r="B1812" s="9" t="s">
        <v>1</v>
      </c>
      <c r="C1812" s="9" t="s">
        <v>775</v>
      </c>
      <c r="D1812" s="9" t="s">
        <v>776</v>
      </c>
      <c r="E1812" s="9">
        <v>751774</v>
      </c>
      <c r="F1812" s="9" t="s">
        <v>777</v>
      </c>
      <c r="G1812" s="17">
        <v>1</v>
      </c>
      <c r="H1812" s="16">
        <v>795</v>
      </c>
      <c r="I1812" s="16">
        <f t="shared" si="28"/>
        <v>795</v>
      </c>
    </row>
    <row r="1813" spans="1:9" ht="33.75" customHeight="1">
      <c r="A1813" s="12"/>
      <c r="B1813" s="9" t="s">
        <v>1</v>
      </c>
      <c r="C1813" s="9" t="s">
        <v>778</v>
      </c>
      <c r="D1813" s="9" t="s">
        <v>779</v>
      </c>
      <c r="E1813" s="9">
        <v>732958</v>
      </c>
      <c r="F1813" s="9" t="s">
        <v>780</v>
      </c>
      <c r="G1813" s="17">
        <v>1</v>
      </c>
      <c r="H1813" s="16">
        <v>850</v>
      </c>
      <c r="I1813" s="16">
        <f t="shared" si="28"/>
        <v>850</v>
      </c>
    </row>
    <row r="1814" spans="1:9" ht="33.75" customHeight="1">
      <c r="A1814" s="12"/>
      <c r="B1814" s="9" t="s">
        <v>1</v>
      </c>
      <c r="C1814" s="9" t="s">
        <v>778</v>
      </c>
      <c r="D1814" s="9" t="s">
        <v>779</v>
      </c>
      <c r="E1814" s="9">
        <v>732958</v>
      </c>
      <c r="F1814" s="9" t="s">
        <v>780</v>
      </c>
      <c r="G1814" s="17">
        <v>2</v>
      </c>
      <c r="H1814" s="16">
        <v>850</v>
      </c>
      <c r="I1814" s="16">
        <f t="shared" si="28"/>
        <v>1700</v>
      </c>
    </row>
    <row r="1815" spans="1:9" ht="33.75" customHeight="1">
      <c r="A1815" s="12"/>
      <c r="B1815" s="9" t="s">
        <v>1</v>
      </c>
      <c r="C1815" s="9" t="s">
        <v>778</v>
      </c>
      <c r="D1815" s="9" t="s">
        <v>779</v>
      </c>
      <c r="E1815" s="9">
        <v>732958</v>
      </c>
      <c r="F1815" s="9" t="s">
        <v>780</v>
      </c>
      <c r="G1815" s="17">
        <v>2</v>
      </c>
      <c r="H1815" s="16">
        <v>850</v>
      </c>
      <c r="I1815" s="16">
        <f t="shared" si="28"/>
        <v>1700</v>
      </c>
    </row>
    <row r="1816" spans="1:9" ht="33.75" customHeight="1">
      <c r="A1816" s="12"/>
      <c r="B1816" s="9" t="s">
        <v>1</v>
      </c>
      <c r="C1816" s="9" t="s">
        <v>778</v>
      </c>
      <c r="D1816" s="9" t="s">
        <v>779</v>
      </c>
      <c r="E1816" s="9">
        <v>732958</v>
      </c>
      <c r="F1816" s="9" t="s">
        <v>780</v>
      </c>
      <c r="G1816" s="17">
        <v>1</v>
      </c>
      <c r="H1816" s="16">
        <v>850</v>
      </c>
      <c r="I1816" s="16">
        <f t="shared" si="28"/>
        <v>850</v>
      </c>
    </row>
    <row r="1817" spans="1:9" ht="33.75" customHeight="1">
      <c r="A1817" s="12"/>
      <c r="B1817" s="9" t="s">
        <v>1</v>
      </c>
      <c r="C1817" s="9" t="s">
        <v>778</v>
      </c>
      <c r="D1817" s="9" t="s">
        <v>779</v>
      </c>
      <c r="E1817" s="9">
        <v>732958</v>
      </c>
      <c r="F1817" s="9" t="s">
        <v>780</v>
      </c>
      <c r="G1817" s="17">
        <v>1</v>
      </c>
      <c r="H1817" s="16">
        <v>850</v>
      </c>
      <c r="I1817" s="16">
        <f t="shared" si="28"/>
        <v>850</v>
      </c>
    </row>
    <row r="1818" spans="1:9" ht="33.75" customHeight="1">
      <c r="A1818" s="12"/>
      <c r="B1818" s="9" t="s">
        <v>1</v>
      </c>
      <c r="C1818" s="9" t="s">
        <v>781</v>
      </c>
      <c r="D1818" s="9" t="s">
        <v>782</v>
      </c>
      <c r="E1818" s="9">
        <v>715302</v>
      </c>
      <c r="F1818" s="9" t="s">
        <v>783</v>
      </c>
      <c r="G1818" s="17">
        <v>1</v>
      </c>
      <c r="H1818" s="16">
        <v>530</v>
      </c>
      <c r="I1818" s="16">
        <f t="shared" si="28"/>
        <v>530</v>
      </c>
    </row>
    <row r="1819" spans="1:9" ht="33.75" customHeight="1">
      <c r="A1819" s="12"/>
      <c r="B1819" s="9" t="s">
        <v>1</v>
      </c>
      <c r="C1819" s="9" t="s">
        <v>781</v>
      </c>
      <c r="D1819" s="9" t="s">
        <v>782</v>
      </c>
      <c r="E1819" s="9">
        <v>715302</v>
      </c>
      <c r="F1819" s="9" t="s">
        <v>783</v>
      </c>
      <c r="G1819" s="17">
        <v>1</v>
      </c>
      <c r="H1819" s="16">
        <v>530</v>
      </c>
      <c r="I1819" s="16">
        <f t="shared" si="28"/>
        <v>530</v>
      </c>
    </row>
    <row r="1820" spans="1:9" ht="33.75" customHeight="1">
      <c r="A1820" s="12"/>
      <c r="B1820" s="9" t="s">
        <v>1</v>
      </c>
      <c r="C1820" s="9" t="s">
        <v>781</v>
      </c>
      <c r="D1820" s="9" t="s">
        <v>782</v>
      </c>
      <c r="E1820" s="9">
        <v>715302</v>
      </c>
      <c r="F1820" s="9" t="s">
        <v>783</v>
      </c>
      <c r="G1820" s="17">
        <v>2</v>
      </c>
      <c r="H1820" s="16">
        <v>530</v>
      </c>
      <c r="I1820" s="16">
        <f t="shared" si="28"/>
        <v>1060</v>
      </c>
    </row>
    <row r="1821" spans="1:9" ht="33.75" customHeight="1">
      <c r="A1821" s="12"/>
      <c r="B1821" s="9" t="s">
        <v>1</v>
      </c>
      <c r="C1821" s="9" t="s">
        <v>781</v>
      </c>
      <c r="D1821" s="9" t="s">
        <v>782</v>
      </c>
      <c r="E1821" s="9">
        <v>715302</v>
      </c>
      <c r="F1821" s="9" t="s">
        <v>783</v>
      </c>
      <c r="G1821" s="17">
        <v>1</v>
      </c>
      <c r="H1821" s="16">
        <v>530</v>
      </c>
      <c r="I1821" s="16">
        <f t="shared" si="28"/>
        <v>530</v>
      </c>
    </row>
    <row r="1822" spans="1:9" ht="33.75" customHeight="1">
      <c r="A1822" s="12"/>
      <c r="B1822" s="9" t="s">
        <v>1</v>
      </c>
      <c r="C1822" s="9" t="s">
        <v>781</v>
      </c>
      <c r="D1822" s="9" t="s">
        <v>782</v>
      </c>
      <c r="E1822" s="9">
        <v>715302</v>
      </c>
      <c r="F1822" s="9" t="s">
        <v>783</v>
      </c>
      <c r="G1822" s="17">
        <v>1</v>
      </c>
      <c r="H1822" s="16">
        <v>530</v>
      </c>
      <c r="I1822" s="16">
        <f t="shared" si="28"/>
        <v>530</v>
      </c>
    </row>
    <row r="1823" spans="1:9" ht="33.75" customHeight="1">
      <c r="A1823" s="12"/>
      <c r="B1823" s="9" t="s">
        <v>1</v>
      </c>
      <c r="C1823" s="9" t="s">
        <v>781</v>
      </c>
      <c r="D1823" s="9" t="s">
        <v>782</v>
      </c>
      <c r="E1823" s="9">
        <v>715302</v>
      </c>
      <c r="F1823" s="9" t="s">
        <v>783</v>
      </c>
      <c r="G1823" s="17">
        <v>1</v>
      </c>
      <c r="H1823" s="16">
        <v>530</v>
      </c>
      <c r="I1823" s="16">
        <f t="shared" si="28"/>
        <v>530</v>
      </c>
    </row>
    <row r="1824" spans="1:9" ht="33.75" customHeight="1">
      <c r="A1824" s="12"/>
      <c r="B1824" s="9" t="s">
        <v>1</v>
      </c>
      <c r="C1824" s="9" t="s">
        <v>784</v>
      </c>
      <c r="D1824" s="9" t="s">
        <v>785</v>
      </c>
      <c r="E1824" s="9">
        <v>726392</v>
      </c>
      <c r="F1824" s="9" t="s">
        <v>786</v>
      </c>
      <c r="G1824" s="17">
        <v>1</v>
      </c>
      <c r="H1824" s="16">
        <v>1190</v>
      </c>
      <c r="I1824" s="16">
        <f t="shared" si="28"/>
        <v>1190</v>
      </c>
    </row>
    <row r="1825" spans="1:9" ht="33.75" customHeight="1">
      <c r="A1825" s="12"/>
      <c r="B1825" s="9" t="s">
        <v>1</v>
      </c>
      <c r="C1825" s="9" t="s">
        <v>784</v>
      </c>
      <c r="D1825" s="9" t="s">
        <v>785</v>
      </c>
      <c r="E1825" s="9">
        <v>726392</v>
      </c>
      <c r="F1825" s="9" t="s">
        <v>786</v>
      </c>
      <c r="G1825" s="17">
        <v>1</v>
      </c>
      <c r="H1825" s="16">
        <v>1190</v>
      </c>
      <c r="I1825" s="16">
        <f t="shared" si="28"/>
        <v>1190</v>
      </c>
    </row>
    <row r="1826" spans="1:9" ht="33.75" customHeight="1">
      <c r="A1826" s="12"/>
      <c r="B1826" s="9" t="s">
        <v>1</v>
      </c>
      <c r="C1826" s="9" t="s">
        <v>784</v>
      </c>
      <c r="D1826" s="9" t="s">
        <v>785</v>
      </c>
      <c r="E1826" s="9">
        <v>726392</v>
      </c>
      <c r="F1826" s="9" t="s">
        <v>786</v>
      </c>
      <c r="G1826" s="17">
        <v>2</v>
      </c>
      <c r="H1826" s="16">
        <v>1190</v>
      </c>
      <c r="I1826" s="16">
        <f t="shared" si="28"/>
        <v>2380</v>
      </c>
    </row>
    <row r="1827" spans="1:9" ht="33.75" customHeight="1">
      <c r="A1827" s="12"/>
      <c r="B1827" s="9" t="s">
        <v>1</v>
      </c>
      <c r="C1827" s="9" t="s">
        <v>784</v>
      </c>
      <c r="D1827" s="9" t="s">
        <v>785</v>
      </c>
      <c r="E1827" s="9">
        <v>726392</v>
      </c>
      <c r="F1827" s="9" t="s">
        <v>786</v>
      </c>
      <c r="G1827" s="17">
        <v>1</v>
      </c>
      <c r="H1827" s="16">
        <v>1190</v>
      </c>
      <c r="I1827" s="16">
        <f t="shared" si="28"/>
        <v>1190</v>
      </c>
    </row>
    <row r="1828" spans="1:9" ht="33.75" customHeight="1">
      <c r="A1828" s="12"/>
      <c r="B1828" s="9" t="s">
        <v>1</v>
      </c>
      <c r="C1828" s="9" t="s">
        <v>784</v>
      </c>
      <c r="D1828" s="9" t="s">
        <v>785</v>
      </c>
      <c r="E1828" s="9">
        <v>726392</v>
      </c>
      <c r="F1828" s="9" t="s">
        <v>786</v>
      </c>
      <c r="G1828" s="17">
        <v>1</v>
      </c>
      <c r="H1828" s="16">
        <v>1190</v>
      </c>
      <c r="I1828" s="16">
        <f t="shared" si="28"/>
        <v>1190</v>
      </c>
    </row>
    <row r="1829" spans="1:9" ht="33.75" customHeight="1">
      <c r="A1829" s="12"/>
      <c r="B1829" s="9" t="s">
        <v>1</v>
      </c>
      <c r="C1829" s="9" t="s">
        <v>529</v>
      </c>
      <c r="D1829" s="9" t="s">
        <v>530</v>
      </c>
      <c r="E1829" s="9">
        <v>726409</v>
      </c>
      <c r="F1829" s="9" t="s">
        <v>501</v>
      </c>
      <c r="G1829" s="17">
        <v>1</v>
      </c>
      <c r="H1829" s="16">
        <v>560</v>
      </c>
      <c r="I1829" s="16">
        <f t="shared" si="28"/>
        <v>560</v>
      </c>
    </row>
    <row r="1830" spans="1:9" ht="33.75" customHeight="1">
      <c r="A1830" s="12"/>
      <c r="B1830" s="9" t="s">
        <v>1</v>
      </c>
      <c r="C1830" s="9" t="s">
        <v>529</v>
      </c>
      <c r="D1830" s="9" t="s">
        <v>530</v>
      </c>
      <c r="E1830" s="9">
        <v>726409</v>
      </c>
      <c r="F1830" s="9" t="s">
        <v>501</v>
      </c>
      <c r="G1830" s="17">
        <v>1</v>
      </c>
      <c r="H1830" s="16">
        <v>560</v>
      </c>
      <c r="I1830" s="16">
        <f t="shared" si="28"/>
        <v>560</v>
      </c>
    </row>
    <row r="1831" spans="1:9" ht="33.75" customHeight="1">
      <c r="A1831" s="12"/>
      <c r="B1831" s="9" t="s">
        <v>1</v>
      </c>
      <c r="C1831" s="9" t="s">
        <v>529</v>
      </c>
      <c r="D1831" s="9" t="s">
        <v>530</v>
      </c>
      <c r="E1831" s="9">
        <v>726409</v>
      </c>
      <c r="F1831" s="9" t="s">
        <v>501</v>
      </c>
      <c r="G1831" s="17">
        <v>1</v>
      </c>
      <c r="H1831" s="16">
        <v>560</v>
      </c>
      <c r="I1831" s="16">
        <f t="shared" si="28"/>
        <v>560</v>
      </c>
    </row>
    <row r="1832" spans="1:9" ht="33.75" customHeight="1">
      <c r="A1832" s="12"/>
      <c r="B1832" s="9" t="s">
        <v>1</v>
      </c>
      <c r="C1832" s="9" t="s">
        <v>787</v>
      </c>
      <c r="D1832" s="9" t="s">
        <v>788</v>
      </c>
      <c r="E1832" s="9">
        <v>730804</v>
      </c>
      <c r="F1832" s="9" t="s">
        <v>124</v>
      </c>
      <c r="G1832" s="17">
        <v>1</v>
      </c>
      <c r="H1832" s="16">
        <v>560</v>
      </c>
      <c r="I1832" s="16">
        <f t="shared" si="28"/>
        <v>560</v>
      </c>
    </row>
    <row r="1833" spans="1:9" ht="33.75" customHeight="1">
      <c r="A1833" s="12"/>
      <c r="B1833" s="9" t="s">
        <v>1</v>
      </c>
      <c r="C1833" s="9" t="s">
        <v>787</v>
      </c>
      <c r="D1833" s="9" t="s">
        <v>788</v>
      </c>
      <c r="E1833" s="9">
        <v>730804</v>
      </c>
      <c r="F1833" s="9" t="s">
        <v>124</v>
      </c>
      <c r="G1833" s="17">
        <v>1</v>
      </c>
      <c r="H1833" s="16">
        <v>560</v>
      </c>
      <c r="I1833" s="16">
        <f t="shared" si="28"/>
        <v>560</v>
      </c>
    </row>
    <row r="1834" spans="1:9" ht="33.75" customHeight="1">
      <c r="A1834" s="12"/>
      <c r="B1834" s="9" t="s">
        <v>1</v>
      </c>
      <c r="C1834" s="9" t="s">
        <v>787</v>
      </c>
      <c r="D1834" s="9" t="s">
        <v>788</v>
      </c>
      <c r="E1834" s="9">
        <v>730804</v>
      </c>
      <c r="F1834" s="9" t="s">
        <v>124</v>
      </c>
      <c r="G1834" s="17">
        <v>1</v>
      </c>
      <c r="H1834" s="16">
        <v>560</v>
      </c>
      <c r="I1834" s="16">
        <f t="shared" si="28"/>
        <v>560</v>
      </c>
    </row>
    <row r="1835" spans="1:9" ht="33.75" customHeight="1">
      <c r="A1835" s="12"/>
      <c r="B1835" s="9" t="s">
        <v>1</v>
      </c>
      <c r="C1835" s="9" t="s">
        <v>787</v>
      </c>
      <c r="D1835" s="9" t="s">
        <v>788</v>
      </c>
      <c r="E1835" s="9">
        <v>730805</v>
      </c>
      <c r="F1835" s="9" t="s">
        <v>789</v>
      </c>
      <c r="G1835" s="17">
        <v>1</v>
      </c>
      <c r="H1835" s="16">
        <v>560</v>
      </c>
      <c r="I1835" s="16">
        <f t="shared" si="28"/>
        <v>560</v>
      </c>
    </row>
    <row r="1836" spans="1:9" ht="33.75" customHeight="1">
      <c r="A1836" s="12"/>
      <c r="B1836" s="9" t="s">
        <v>1</v>
      </c>
      <c r="C1836" s="9" t="s">
        <v>787</v>
      </c>
      <c r="D1836" s="9" t="s">
        <v>788</v>
      </c>
      <c r="E1836" s="9">
        <v>730805</v>
      </c>
      <c r="F1836" s="9" t="s">
        <v>789</v>
      </c>
      <c r="G1836" s="17">
        <v>1</v>
      </c>
      <c r="H1836" s="16">
        <v>560</v>
      </c>
      <c r="I1836" s="16">
        <f t="shared" si="28"/>
        <v>560</v>
      </c>
    </row>
    <row r="1837" spans="1:9" ht="33.75" customHeight="1">
      <c r="A1837" s="12"/>
      <c r="B1837" s="9" t="s">
        <v>1</v>
      </c>
      <c r="C1837" s="9" t="s">
        <v>787</v>
      </c>
      <c r="D1837" s="9" t="s">
        <v>788</v>
      </c>
      <c r="E1837" s="9">
        <v>730805</v>
      </c>
      <c r="F1837" s="9" t="s">
        <v>789</v>
      </c>
      <c r="G1837" s="17">
        <v>1</v>
      </c>
      <c r="H1837" s="16">
        <v>560</v>
      </c>
      <c r="I1837" s="16">
        <f t="shared" si="28"/>
        <v>560</v>
      </c>
    </row>
    <row r="1838" spans="1:9" ht="33.75" customHeight="1">
      <c r="A1838" s="12"/>
      <c r="B1838" s="9" t="s">
        <v>1</v>
      </c>
      <c r="C1838" s="9" t="s">
        <v>223</v>
      </c>
      <c r="D1838" s="9" t="s">
        <v>224</v>
      </c>
      <c r="E1838" s="9">
        <v>749539</v>
      </c>
      <c r="F1838" s="9" t="s">
        <v>790</v>
      </c>
      <c r="G1838" s="17">
        <v>1</v>
      </c>
      <c r="H1838" s="16">
        <v>695</v>
      </c>
      <c r="I1838" s="16">
        <f t="shared" si="28"/>
        <v>695</v>
      </c>
    </row>
    <row r="1839" spans="1:9" ht="33.75" customHeight="1">
      <c r="A1839" s="12"/>
      <c r="B1839" s="9" t="s">
        <v>1</v>
      </c>
      <c r="C1839" s="9" t="s">
        <v>223</v>
      </c>
      <c r="D1839" s="9" t="s">
        <v>224</v>
      </c>
      <c r="E1839" s="9">
        <v>749539</v>
      </c>
      <c r="F1839" s="9" t="s">
        <v>790</v>
      </c>
      <c r="G1839" s="17">
        <v>1</v>
      </c>
      <c r="H1839" s="16">
        <v>695</v>
      </c>
      <c r="I1839" s="16">
        <f t="shared" si="28"/>
        <v>695</v>
      </c>
    </row>
    <row r="1840" spans="1:9" ht="33.75" customHeight="1">
      <c r="A1840" s="12"/>
      <c r="B1840" s="9" t="s">
        <v>1</v>
      </c>
      <c r="C1840" s="9" t="s">
        <v>791</v>
      </c>
      <c r="D1840" s="9" t="s">
        <v>792</v>
      </c>
      <c r="E1840" s="9">
        <v>730596</v>
      </c>
      <c r="F1840" s="9" t="s">
        <v>793</v>
      </c>
      <c r="G1840" s="17">
        <v>2</v>
      </c>
      <c r="H1840" s="16">
        <v>595</v>
      </c>
      <c r="I1840" s="16">
        <f t="shared" si="28"/>
        <v>1190</v>
      </c>
    </row>
    <row r="1841" spans="1:9" ht="33.75" customHeight="1">
      <c r="A1841" s="12"/>
      <c r="B1841" s="9" t="s">
        <v>1</v>
      </c>
      <c r="C1841" s="9" t="s">
        <v>791</v>
      </c>
      <c r="D1841" s="9" t="s">
        <v>792</v>
      </c>
      <c r="E1841" s="9">
        <v>730596</v>
      </c>
      <c r="F1841" s="9" t="s">
        <v>793</v>
      </c>
      <c r="G1841" s="17">
        <v>3</v>
      </c>
      <c r="H1841" s="16">
        <v>595</v>
      </c>
      <c r="I1841" s="16">
        <f t="shared" si="28"/>
        <v>1785</v>
      </c>
    </row>
    <row r="1842" spans="1:9" ht="33.75" customHeight="1">
      <c r="A1842" s="12"/>
      <c r="B1842" s="9" t="s">
        <v>1</v>
      </c>
      <c r="C1842" s="9" t="s">
        <v>791</v>
      </c>
      <c r="D1842" s="9" t="s">
        <v>792</v>
      </c>
      <c r="E1842" s="9">
        <v>741092</v>
      </c>
      <c r="F1842" s="9" t="s">
        <v>794</v>
      </c>
      <c r="G1842" s="17">
        <v>1</v>
      </c>
      <c r="H1842" s="16">
        <v>595</v>
      </c>
      <c r="I1842" s="16">
        <f t="shared" si="28"/>
        <v>595</v>
      </c>
    </row>
    <row r="1843" spans="1:9" ht="33.75" customHeight="1">
      <c r="A1843" s="12"/>
      <c r="B1843" s="9" t="s">
        <v>1</v>
      </c>
      <c r="C1843" s="9" t="s">
        <v>791</v>
      </c>
      <c r="D1843" s="9" t="s">
        <v>792</v>
      </c>
      <c r="E1843" s="9">
        <v>741092</v>
      </c>
      <c r="F1843" s="9" t="s">
        <v>794</v>
      </c>
      <c r="G1843" s="17">
        <v>1</v>
      </c>
      <c r="H1843" s="16">
        <v>595</v>
      </c>
      <c r="I1843" s="16">
        <f t="shared" si="28"/>
        <v>595</v>
      </c>
    </row>
    <row r="1844" spans="1:9" ht="33.75" customHeight="1">
      <c r="A1844" s="12"/>
      <c r="B1844" s="9" t="s">
        <v>1</v>
      </c>
      <c r="C1844" s="9" t="s">
        <v>791</v>
      </c>
      <c r="D1844" s="9" t="s">
        <v>792</v>
      </c>
      <c r="E1844" s="9">
        <v>741092</v>
      </c>
      <c r="F1844" s="9" t="s">
        <v>794</v>
      </c>
      <c r="G1844" s="17">
        <v>3</v>
      </c>
      <c r="H1844" s="16">
        <v>595</v>
      </c>
      <c r="I1844" s="16">
        <f t="shared" si="28"/>
        <v>1785</v>
      </c>
    </row>
    <row r="1845" spans="1:9" ht="33.75" customHeight="1">
      <c r="A1845" s="12"/>
      <c r="B1845" s="9" t="s">
        <v>1</v>
      </c>
      <c r="C1845" s="9" t="s">
        <v>795</v>
      </c>
      <c r="D1845" s="9" t="s">
        <v>796</v>
      </c>
      <c r="E1845" s="9">
        <v>733805</v>
      </c>
      <c r="F1845" s="9" t="s">
        <v>797</v>
      </c>
      <c r="G1845" s="17">
        <v>1</v>
      </c>
      <c r="H1845" s="16">
        <v>560</v>
      </c>
      <c r="I1845" s="16">
        <f t="shared" si="28"/>
        <v>560</v>
      </c>
    </row>
    <row r="1846" spans="1:9" ht="33.75" customHeight="1">
      <c r="A1846" s="12"/>
      <c r="B1846" s="9" t="s">
        <v>1</v>
      </c>
      <c r="C1846" s="9" t="s">
        <v>795</v>
      </c>
      <c r="D1846" s="9" t="s">
        <v>796</v>
      </c>
      <c r="E1846" s="9">
        <v>733805</v>
      </c>
      <c r="F1846" s="9" t="s">
        <v>797</v>
      </c>
      <c r="G1846" s="17">
        <v>1</v>
      </c>
      <c r="H1846" s="16">
        <v>560</v>
      </c>
      <c r="I1846" s="16">
        <f t="shared" si="28"/>
        <v>560</v>
      </c>
    </row>
    <row r="1847" spans="1:9" ht="33.75" customHeight="1">
      <c r="A1847" s="12"/>
      <c r="B1847" s="9" t="s">
        <v>1</v>
      </c>
      <c r="C1847" s="9" t="s">
        <v>795</v>
      </c>
      <c r="D1847" s="9" t="s">
        <v>796</v>
      </c>
      <c r="E1847" s="9">
        <v>744736</v>
      </c>
      <c r="F1847" s="9" t="s">
        <v>798</v>
      </c>
      <c r="G1847" s="17">
        <v>1</v>
      </c>
      <c r="H1847" s="16">
        <v>560</v>
      </c>
      <c r="I1847" s="16">
        <f t="shared" si="28"/>
        <v>560</v>
      </c>
    </row>
    <row r="1848" spans="1:9" ht="33.75" customHeight="1">
      <c r="A1848" s="12"/>
      <c r="B1848" s="9" t="s">
        <v>1</v>
      </c>
      <c r="C1848" s="9" t="s">
        <v>795</v>
      </c>
      <c r="D1848" s="9" t="s">
        <v>796</v>
      </c>
      <c r="E1848" s="9">
        <v>744736</v>
      </c>
      <c r="F1848" s="9" t="s">
        <v>798</v>
      </c>
      <c r="G1848" s="17">
        <v>1</v>
      </c>
      <c r="H1848" s="16">
        <v>560</v>
      </c>
      <c r="I1848" s="16">
        <f t="shared" si="28"/>
        <v>560</v>
      </c>
    </row>
    <row r="1849" spans="1:9" ht="33.75" customHeight="1">
      <c r="A1849" s="12"/>
      <c r="B1849" s="9" t="s">
        <v>1</v>
      </c>
      <c r="C1849" s="9" t="s">
        <v>799</v>
      </c>
      <c r="D1849" s="9" t="s">
        <v>800</v>
      </c>
      <c r="E1849" s="9">
        <v>732948</v>
      </c>
      <c r="F1849" s="9" t="s">
        <v>801</v>
      </c>
      <c r="G1849" s="17">
        <v>3</v>
      </c>
      <c r="H1849" s="16">
        <v>630</v>
      </c>
      <c r="I1849" s="16">
        <f t="shared" si="28"/>
        <v>1890</v>
      </c>
    </row>
    <row r="1850" spans="1:9" ht="33.75" customHeight="1">
      <c r="A1850" s="12"/>
      <c r="B1850" s="9" t="s">
        <v>1</v>
      </c>
      <c r="C1850" s="9" t="s">
        <v>799</v>
      </c>
      <c r="D1850" s="9" t="s">
        <v>800</v>
      </c>
      <c r="E1850" s="9">
        <v>732948</v>
      </c>
      <c r="F1850" s="9" t="s">
        <v>801</v>
      </c>
      <c r="G1850" s="17">
        <v>2</v>
      </c>
      <c r="H1850" s="16">
        <v>630</v>
      </c>
      <c r="I1850" s="16">
        <f t="shared" si="28"/>
        <v>1260</v>
      </c>
    </row>
    <row r="1851" spans="1:9" ht="33.75" customHeight="1">
      <c r="A1851" s="12"/>
      <c r="B1851" s="9" t="s">
        <v>1</v>
      </c>
      <c r="C1851" s="9" t="s">
        <v>799</v>
      </c>
      <c r="D1851" s="9" t="s">
        <v>800</v>
      </c>
      <c r="E1851" s="9">
        <v>732948</v>
      </c>
      <c r="F1851" s="9" t="s">
        <v>801</v>
      </c>
      <c r="G1851" s="17">
        <v>1</v>
      </c>
      <c r="H1851" s="16">
        <v>630</v>
      </c>
      <c r="I1851" s="16">
        <f t="shared" si="28"/>
        <v>630</v>
      </c>
    </row>
    <row r="1852" spans="1:9" ht="33.75" customHeight="1">
      <c r="A1852" s="12"/>
      <c r="B1852" s="9" t="s">
        <v>1</v>
      </c>
      <c r="C1852" s="9" t="s">
        <v>799</v>
      </c>
      <c r="D1852" s="9" t="s">
        <v>800</v>
      </c>
      <c r="E1852" s="9">
        <v>732948</v>
      </c>
      <c r="F1852" s="9" t="s">
        <v>801</v>
      </c>
      <c r="G1852" s="17">
        <v>1</v>
      </c>
      <c r="H1852" s="16">
        <v>630</v>
      </c>
      <c r="I1852" s="16">
        <f t="shared" si="28"/>
        <v>630</v>
      </c>
    </row>
    <row r="1853" spans="1:9" ht="33.75" customHeight="1">
      <c r="A1853" s="12"/>
      <c r="B1853" s="9" t="s">
        <v>1</v>
      </c>
      <c r="C1853" s="9" t="s">
        <v>802</v>
      </c>
      <c r="D1853" s="9" t="s">
        <v>803</v>
      </c>
      <c r="E1853" s="9">
        <v>733606</v>
      </c>
      <c r="F1853" s="9" t="s">
        <v>804</v>
      </c>
      <c r="G1853" s="17">
        <v>1</v>
      </c>
      <c r="H1853" s="16">
        <v>1290</v>
      </c>
      <c r="I1853" s="16">
        <f t="shared" si="28"/>
        <v>1290</v>
      </c>
    </row>
    <row r="1854" spans="1:9" ht="33.75" customHeight="1">
      <c r="A1854" s="12"/>
      <c r="B1854" s="9" t="s">
        <v>1</v>
      </c>
      <c r="C1854" s="9" t="s">
        <v>802</v>
      </c>
      <c r="D1854" s="9" t="s">
        <v>803</v>
      </c>
      <c r="E1854" s="9">
        <v>733606</v>
      </c>
      <c r="F1854" s="9" t="s">
        <v>804</v>
      </c>
      <c r="G1854" s="17">
        <v>1</v>
      </c>
      <c r="H1854" s="16">
        <v>1290</v>
      </c>
      <c r="I1854" s="16">
        <f t="shared" si="28"/>
        <v>1290</v>
      </c>
    </row>
    <row r="1855" spans="1:9" ht="33.75" customHeight="1">
      <c r="A1855" s="12"/>
      <c r="B1855" s="9" t="s">
        <v>1</v>
      </c>
      <c r="C1855" s="9" t="s">
        <v>802</v>
      </c>
      <c r="D1855" s="9" t="s">
        <v>803</v>
      </c>
      <c r="E1855" s="9">
        <v>733608</v>
      </c>
      <c r="F1855" s="9" t="s">
        <v>805</v>
      </c>
      <c r="G1855" s="17">
        <v>1</v>
      </c>
      <c r="H1855" s="16">
        <v>1290</v>
      </c>
      <c r="I1855" s="16">
        <f t="shared" si="28"/>
        <v>1290</v>
      </c>
    </row>
    <row r="1856" spans="1:9" ht="33.75" customHeight="1">
      <c r="A1856" s="12"/>
      <c r="B1856" s="9" t="s">
        <v>1</v>
      </c>
      <c r="C1856" s="9" t="s">
        <v>802</v>
      </c>
      <c r="D1856" s="9" t="s">
        <v>803</v>
      </c>
      <c r="E1856" s="9">
        <v>733608</v>
      </c>
      <c r="F1856" s="9" t="s">
        <v>805</v>
      </c>
      <c r="G1856" s="17">
        <v>1</v>
      </c>
      <c r="H1856" s="16">
        <v>1290</v>
      </c>
      <c r="I1856" s="16">
        <f t="shared" si="28"/>
        <v>1290</v>
      </c>
    </row>
    <row r="1857" spans="1:9" ht="33.75" customHeight="1">
      <c r="A1857" s="12"/>
      <c r="B1857" s="9" t="s">
        <v>1</v>
      </c>
      <c r="C1857" s="9" t="s">
        <v>802</v>
      </c>
      <c r="D1857" s="9" t="s">
        <v>803</v>
      </c>
      <c r="E1857" s="9">
        <v>733608</v>
      </c>
      <c r="F1857" s="9" t="s">
        <v>805</v>
      </c>
      <c r="G1857" s="17">
        <v>1</v>
      </c>
      <c r="H1857" s="16">
        <v>1290</v>
      </c>
      <c r="I1857" s="16">
        <f t="shared" si="28"/>
        <v>1290</v>
      </c>
    </row>
    <row r="1858" spans="1:9" ht="33.75" customHeight="1">
      <c r="A1858" s="12"/>
      <c r="B1858" s="9" t="s">
        <v>1</v>
      </c>
      <c r="C1858" s="9" t="s">
        <v>802</v>
      </c>
      <c r="D1858" s="9" t="s">
        <v>803</v>
      </c>
      <c r="E1858" s="9">
        <v>733608</v>
      </c>
      <c r="F1858" s="9" t="s">
        <v>805</v>
      </c>
      <c r="G1858" s="17">
        <v>1</v>
      </c>
      <c r="H1858" s="16">
        <v>1290</v>
      </c>
      <c r="I1858" s="16">
        <f t="shared" si="28"/>
        <v>1290</v>
      </c>
    </row>
    <row r="1859" spans="1:9" ht="33.75" customHeight="1">
      <c r="A1859" s="12"/>
      <c r="B1859" s="9" t="s">
        <v>1</v>
      </c>
      <c r="C1859" s="9" t="s">
        <v>517</v>
      </c>
      <c r="D1859" s="9" t="s">
        <v>518</v>
      </c>
      <c r="E1859" s="9">
        <v>733041</v>
      </c>
      <c r="F1859" s="9" t="s">
        <v>806</v>
      </c>
      <c r="G1859" s="17">
        <v>1</v>
      </c>
      <c r="H1859" s="16">
        <v>630</v>
      </c>
      <c r="I1859" s="16">
        <f t="shared" si="28"/>
        <v>630</v>
      </c>
    </row>
    <row r="1860" spans="1:9" ht="33.75" customHeight="1">
      <c r="A1860" s="12"/>
      <c r="B1860" s="9" t="s">
        <v>1</v>
      </c>
      <c r="C1860" s="9" t="s">
        <v>517</v>
      </c>
      <c r="D1860" s="9" t="s">
        <v>518</v>
      </c>
      <c r="E1860" s="9">
        <v>733041</v>
      </c>
      <c r="F1860" s="9" t="s">
        <v>806</v>
      </c>
      <c r="G1860" s="17">
        <v>4</v>
      </c>
      <c r="H1860" s="16">
        <v>630</v>
      </c>
      <c r="I1860" s="16">
        <f t="shared" si="28"/>
        <v>2520</v>
      </c>
    </row>
    <row r="1861" spans="1:9" ht="33.75" customHeight="1">
      <c r="A1861" s="12"/>
      <c r="B1861" s="9" t="s">
        <v>1</v>
      </c>
      <c r="C1861" s="9" t="s">
        <v>517</v>
      </c>
      <c r="D1861" s="9" t="s">
        <v>518</v>
      </c>
      <c r="E1861" s="9">
        <v>733041</v>
      </c>
      <c r="F1861" s="9" t="s">
        <v>806</v>
      </c>
      <c r="G1861" s="17">
        <v>1</v>
      </c>
      <c r="H1861" s="16">
        <v>630</v>
      </c>
      <c r="I1861" s="16">
        <f t="shared" ref="I1861:I1924" si="29">H1861*G1861</f>
        <v>630</v>
      </c>
    </row>
    <row r="1862" spans="1:9" ht="33.75" customHeight="1">
      <c r="A1862" s="12"/>
      <c r="B1862" s="9" t="s">
        <v>1</v>
      </c>
      <c r="C1862" s="9" t="s">
        <v>807</v>
      </c>
      <c r="D1862" s="9" t="s">
        <v>808</v>
      </c>
      <c r="E1862" s="9">
        <v>733172</v>
      </c>
      <c r="F1862" s="9" t="s">
        <v>809</v>
      </c>
      <c r="G1862" s="17">
        <v>3</v>
      </c>
      <c r="H1862" s="16">
        <v>1190</v>
      </c>
      <c r="I1862" s="16">
        <f t="shared" si="29"/>
        <v>3570</v>
      </c>
    </row>
    <row r="1863" spans="1:9" ht="33.75" customHeight="1">
      <c r="A1863" s="12"/>
      <c r="B1863" s="9" t="s">
        <v>1</v>
      </c>
      <c r="C1863" s="9" t="s">
        <v>807</v>
      </c>
      <c r="D1863" s="9" t="s">
        <v>808</v>
      </c>
      <c r="E1863" s="9">
        <v>733172</v>
      </c>
      <c r="F1863" s="9" t="s">
        <v>809</v>
      </c>
      <c r="G1863" s="17">
        <v>1</v>
      </c>
      <c r="H1863" s="16">
        <v>1190</v>
      </c>
      <c r="I1863" s="16">
        <f t="shared" si="29"/>
        <v>1190</v>
      </c>
    </row>
    <row r="1864" spans="1:9" ht="33.75" customHeight="1">
      <c r="A1864" s="12"/>
      <c r="B1864" s="9" t="s">
        <v>1</v>
      </c>
      <c r="C1864" s="9" t="s">
        <v>807</v>
      </c>
      <c r="D1864" s="9" t="s">
        <v>808</v>
      </c>
      <c r="E1864" s="9">
        <v>733172</v>
      </c>
      <c r="F1864" s="9" t="s">
        <v>809</v>
      </c>
      <c r="G1864" s="17">
        <v>1</v>
      </c>
      <c r="H1864" s="16">
        <v>1190</v>
      </c>
      <c r="I1864" s="16">
        <f t="shared" si="29"/>
        <v>1190</v>
      </c>
    </row>
    <row r="1865" spans="1:9" ht="33.75" customHeight="1">
      <c r="A1865" s="12"/>
      <c r="B1865" s="9" t="s">
        <v>1</v>
      </c>
      <c r="C1865" s="9" t="s">
        <v>807</v>
      </c>
      <c r="D1865" s="9" t="s">
        <v>808</v>
      </c>
      <c r="E1865" s="9">
        <v>733172</v>
      </c>
      <c r="F1865" s="9" t="s">
        <v>809</v>
      </c>
      <c r="G1865" s="17">
        <v>1</v>
      </c>
      <c r="H1865" s="16">
        <v>1190</v>
      </c>
      <c r="I1865" s="16">
        <f t="shared" si="29"/>
        <v>1190</v>
      </c>
    </row>
    <row r="1866" spans="1:9" ht="33.75" customHeight="1">
      <c r="A1866" s="12"/>
      <c r="B1866" s="9" t="s">
        <v>1</v>
      </c>
      <c r="C1866" s="9" t="s">
        <v>807</v>
      </c>
      <c r="D1866" s="9" t="s">
        <v>808</v>
      </c>
      <c r="E1866" s="9">
        <v>733172</v>
      </c>
      <c r="F1866" s="9" t="s">
        <v>809</v>
      </c>
      <c r="G1866" s="17">
        <v>1</v>
      </c>
      <c r="H1866" s="16">
        <v>1190</v>
      </c>
      <c r="I1866" s="16">
        <f t="shared" si="29"/>
        <v>1190</v>
      </c>
    </row>
    <row r="1867" spans="1:9" ht="33.75" customHeight="1">
      <c r="A1867" s="12"/>
      <c r="B1867" s="9" t="s">
        <v>1</v>
      </c>
      <c r="C1867" s="9" t="s">
        <v>807</v>
      </c>
      <c r="D1867" s="9" t="s">
        <v>808</v>
      </c>
      <c r="E1867" s="9">
        <v>733172</v>
      </c>
      <c r="F1867" s="9" t="s">
        <v>809</v>
      </c>
      <c r="G1867" s="17">
        <v>1</v>
      </c>
      <c r="H1867" s="16">
        <v>1190</v>
      </c>
      <c r="I1867" s="16">
        <f t="shared" si="29"/>
        <v>1190</v>
      </c>
    </row>
    <row r="1868" spans="1:9" ht="33.75" customHeight="1">
      <c r="A1868" s="12"/>
      <c r="B1868" s="9" t="s">
        <v>1</v>
      </c>
      <c r="C1868" s="9" t="s">
        <v>807</v>
      </c>
      <c r="D1868" s="9" t="s">
        <v>808</v>
      </c>
      <c r="E1868" s="9">
        <v>733172</v>
      </c>
      <c r="F1868" s="9" t="s">
        <v>809</v>
      </c>
      <c r="G1868" s="17">
        <v>1</v>
      </c>
      <c r="H1868" s="16">
        <v>1190</v>
      </c>
      <c r="I1868" s="16">
        <f t="shared" si="29"/>
        <v>1190</v>
      </c>
    </row>
    <row r="1869" spans="1:9" ht="33.75" customHeight="1">
      <c r="A1869" s="12"/>
      <c r="B1869" s="9" t="s">
        <v>1</v>
      </c>
      <c r="C1869" s="9" t="s">
        <v>807</v>
      </c>
      <c r="D1869" s="9" t="s">
        <v>808</v>
      </c>
      <c r="E1869" s="9">
        <v>733172</v>
      </c>
      <c r="F1869" s="9" t="s">
        <v>809</v>
      </c>
      <c r="G1869" s="17">
        <v>4</v>
      </c>
      <c r="H1869" s="16">
        <v>1190</v>
      </c>
      <c r="I1869" s="16">
        <f t="shared" si="29"/>
        <v>4760</v>
      </c>
    </row>
    <row r="1870" spans="1:9" ht="33.75" customHeight="1">
      <c r="A1870" s="12"/>
      <c r="B1870" s="9" t="s">
        <v>1</v>
      </c>
      <c r="C1870" s="9" t="s">
        <v>807</v>
      </c>
      <c r="D1870" s="9" t="s">
        <v>808</v>
      </c>
      <c r="E1870" s="9">
        <v>733172</v>
      </c>
      <c r="F1870" s="9" t="s">
        <v>809</v>
      </c>
      <c r="G1870" s="17">
        <v>1</v>
      </c>
      <c r="H1870" s="16">
        <v>1190</v>
      </c>
      <c r="I1870" s="16">
        <f t="shared" si="29"/>
        <v>1190</v>
      </c>
    </row>
    <row r="1871" spans="1:9" ht="33.75" customHeight="1">
      <c r="A1871" s="12"/>
      <c r="B1871" s="9" t="s">
        <v>1</v>
      </c>
      <c r="C1871" s="9" t="s">
        <v>807</v>
      </c>
      <c r="D1871" s="9" t="s">
        <v>808</v>
      </c>
      <c r="E1871" s="9">
        <v>733172</v>
      </c>
      <c r="F1871" s="9" t="s">
        <v>809</v>
      </c>
      <c r="G1871" s="17">
        <v>1</v>
      </c>
      <c r="H1871" s="16">
        <v>1190</v>
      </c>
      <c r="I1871" s="16">
        <f t="shared" si="29"/>
        <v>1190</v>
      </c>
    </row>
    <row r="1872" spans="1:9" ht="33.75" customHeight="1">
      <c r="A1872" s="12"/>
      <c r="B1872" s="9" t="s">
        <v>1</v>
      </c>
      <c r="C1872" s="9" t="s">
        <v>487</v>
      </c>
      <c r="D1872" s="9" t="s">
        <v>488</v>
      </c>
      <c r="E1872" s="9">
        <v>709573</v>
      </c>
      <c r="F1872" s="9" t="s">
        <v>489</v>
      </c>
      <c r="G1872" s="17">
        <v>1</v>
      </c>
      <c r="H1872" s="16">
        <v>350</v>
      </c>
      <c r="I1872" s="16">
        <f t="shared" si="29"/>
        <v>350</v>
      </c>
    </row>
    <row r="1873" spans="1:9" ht="33.75" customHeight="1">
      <c r="A1873" s="12"/>
      <c r="B1873" s="9" t="s">
        <v>226</v>
      </c>
      <c r="C1873" s="9" t="s">
        <v>810</v>
      </c>
      <c r="D1873" s="9" t="s">
        <v>811</v>
      </c>
      <c r="E1873" s="9">
        <v>743525</v>
      </c>
      <c r="F1873" s="9" t="s">
        <v>812</v>
      </c>
      <c r="G1873" s="17">
        <v>1</v>
      </c>
      <c r="H1873" s="16">
        <v>595</v>
      </c>
      <c r="I1873" s="16">
        <f t="shared" si="29"/>
        <v>595</v>
      </c>
    </row>
    <row r="1874" spans="1:9" ht="33.75" customHeight="1">
      <c r="A1874" s="12"/>
      <c r="B1874" s="9" t="s">
        <v>226</v>
      </c>
      <c r="C1874" s="9" t="s">
        <v>810</v>
      </c>
      <c r="D1874" s="9" t="s">
        <v>811</v>
      </c>
      <c r="E1874" s="9">
        <v>743525</v>
      </c>
      <c r="F1874" s="9" t="s">
        <v>812</v>
      </c>
      <c r="G1874" s="17">
        <v>1</v>
      </c>
      <c r="H1874" s="16">
        <v>595</v>
      </c>
      <c r="I1874" s="16">
        <f t="shared" si="29"/>
        <v>595</v>
      </c>
    </row>
    <row r="1875" spans="1:9" ht="33.75" customHeight="1">
      <c r="A1875" s="12"/>
      <c r="B1875" s="9" t="s">
        <v>226</v>
      </c>
      <c r="C1875" s="9" t="s">
        <v>810</v>
      </c>
      <c r="D1875" s="9" t="s">
        <v>811</v>
      </c>
      <c r="E1875" s="9">
        <v>743525</v>
      </c>
      <c r="F1875" s="9" t="s">
        <v>812</v>
      </c>
      <c r="G1875" s="17">
        <v>3</v>
      </c>
      <c r="H1875" s="16">
        <v>595</v>
      </c>
      <c r="I1875" s="16">
        <f t="shared" si="29"/>
        <v>1785</v>
      </c>
    </row>
    <row r="1876" spans="1:9" ht="33.75" customHeight="1">
      <c r="A1876" s="12"/>
      <c r="B1876" s="9" t="s">
        <v>226</v>
      </c>
      <c r="C1876" s="9" t="s">
        <v>810</v>
      </c>
      <c r="D1876" s="9" t="s">
        <v>811</v>
      </c>
      <c r="E1876" s="9">
        <v>743525</v>
      </c>
      <c r="F1876" s="9" t="s">
        <v>812</v>
      </c>
      <c r="G1876" s="17">
        <v>2</v>
      </c>
      <c r="H1876" s="16">
        <v>595</v>
      </c>
      <c r="I1876" s="16">
        <f t="shared" si="29"/>
        <v>1190</v>
      </c>
    </row>
    <row r="1877" spans="1:9" ht="33.75" customHeight="1">
      <c r="A1877" s="12"/>
      <c r="B1877" s="9" t="s">
        <v>226</v>
      </c>
      <c r="C1877" s="9" t="s">
        <v>813</v>
      </c>
      <c r="D1877" s="9" t="s">
        <v>814</v>
      </c>
      <c r="E1877" s="9">
        <v>747654</v>
      </c>
      <c r="F1877" s="9" t="s">
        <v>815</v>
      </c>
      <c r="G1877" s="17">
        <v>1</v>
      </c>
      <c r="H1877" s="16">
        <v>630</v>
      </c>
      <c r="I1877" s="16">
        <f t="shared" si="29"/>
        <v>630</v>
      </c>
    </row>
    <row r="1878" spans="1:9" ht="33.75" customHeight="1">
      <c r="A1878" s="12"/>
      <c r="B1878" s="9" t="s">
        <v>226</v>
      </c>
      <c r="C1878" s="9" t="s">
        <v>816</v>
      </c>
      <c r="D1878" s="9" t="s">
        <v>817</v>
      </c>
      <c r="E1878" s="9">
        <v>741603</v>
      </c>
      <c r="F1878" s="9" t="s">
        <v>818</v>
      </c>
      <c r="G1878" s="17">
        <v>1</v>
      </c>
      <c r="H1878" s="16">
        <v>695</v>
      </c>
      <c r="I1878" s="16">
        <f t="shared" si="29"/>
        <v>695</v>
      </c>
    </row>
    <row r="1879" spans="1:9" ht="33.75" customHeight="1">
      <c r="A1879" s="12"/>
      <c r="B1879" s="9" t="s">
        <v>226</v>
      </c>
      <c r="C1879" s="9" t="s">
        <v>816</v>
      </c>
      <c r="D1879" s="9" t="s">
        <v>817</v>
      </c>
      <c r="E1879" s="9">
        <v>741603</v>
      </c>
      <c r="F1879" s="9" t="s">
        <v>818</v>
      </c>
      <c r="G1879" s="17">
        <v>1</v>
      </c>
      <c r="H1879" s="16">
        <v>695</v>
      </c>
      <c r="I1879" s="16">
        <f t="shared" si="29"/>
        <v>695</v>
      </c>
    </row>
    <row r="1880" spans="1:9" ht="33.75" customHeight="1">
      <c r="A1880" s="12"/>
      <c r="B1880" s="9" t="s">
        <v>226</v>
      </c>
      <c r="C1880" s="9" t="s">
        <v>819</v>
      </c>
      <c r="D1880" s="9" t="s">
        <v>820</v>
      </c>
      <c r="E1880" s="9">
        <v>745409</v>
      </c>
      <c r="F1880" s="9" t="s">
        <v>821</v>
      </c>
      <c r="G1880" s="17">
        <v>2</v>
      </c>
      <c r="H1880" s="16">
        <v>595</v>
      </c>
      <c r="I1880" s="16">
        <f t="shared" si="29"/>
        <v>1190</v>
      </c>
    </row>
    <row r="1881" spans="1:9" ht="33.75" customHeight="1">
      <c r="A1881" s="12"/>
      <c r="B1881" s="9" t="s">
        <v>226</v>
      </c>
      <c r="C1881" s="9" t="s">
        <v>819</v>
      </c>
      <c r="D1881" s="9" t="s">
        <v>820</v>
      </c>
      <c r="E1881" s="9">
        <v>745409</v>
      </c>
      <c r="F1881" s="9" t="s">
        <v>821</v>
      </c>
      <c r="G1881" s="17">
        <v>1</v>
      </c>
      <c r="H1881" s="16">
        <v>595</v>
      </c>
      <c r="I1881" s="16">
        <f t="shared" si="29"/>
        <v>595</v>
      </c>
    </row>
    <row r="1882" spans="1:9" ht="33.75" customHeight="1">
      <c r="A1882" s="12"/>
      <c r="B1882" s="9" t="s">
        <v>226</v>
      </c>
      <c r="C1882" s="9" t="s">
        <v>819</v>
      </c>
      <c r="D1882" s="9" t="s">
        <v>820</v>
      </c>
      <c r="E1882" s="9">
        <v>745409</v>
      </c>
      <c r="F1882" s="9" t="s">
        <v>821</v>
      </c>
      <c r="G1882" s="17">
        <v>1</v>
      </c>
      <c r="H1882" s="16">
        <v>595</v>
      </c>
      <c r="I1882" s="16">
        <f t="shared" si="29"/>
        <v>595</v>
      </c>
    </row>
    <row r="1883" spans="1:9" ht="33.75" customHeight="1">
      <c r="A1883" s="12"/>
      <c r="B1883" s="9" t="s">
        <v>226</v>
      </c>
      <c r="C1883" s="9" t="s">
        <v>822</v>
      </c>
      <c r="D1883" s="9" t="s">
        <v>823</v>
      </c>
      <c r="E1883" s="9">
        <v>741745</v>
      </c>
      <c r="F1883" s="9" t="s">
        <v>573</v>
      </c>
      <c r="G1883" s="17">
        <v>1</v>
      </c>
      <c r="H1883" s="16">
        <v>795</v>
      </c>
      <c r="I1883" s="16">
        <f t="shared" si="29"/>
        <v>795</v>
      </c>
    </row>
    <row r="1884" spans="1:9" ht="33.75" customHeight="1">
      <c r="A1884" s="12"/>
      <c r="B1884" s="9" t="s">
        <v>226</v>
      </c>
      <c r="C1884" s="9" t="s">
        <v>822</v>
      </c>
      <c r="D1884" s="9" t="s">
        <v>823</v>
      </c>
      <c r="E1884" s="9">
        <v>741745</v>
      </c>
      <c r="F1884" s="9" t="s">
        <v>573</v>
      </c>
      <c r="G1884" s="17">
        <v>1</v>
      </c>
      <c r="H1884" s="16">
        <v>795</v>
      </c>
      <c r="I1884" s="16">
        <f t="shared" si="29"/>
        <v>795</v>
      </c>
    </row>
    <row r="1885" spans="1:9" ht="33.75" customHeight="1">
      <c r="A1885" s="12"/>
      <c r="B1885" s="9" t="s">
        <v>226</v>
      </c>
      <c r="C1885" s="9" t="s">
        <v>824</v>
      </c>
      <c r="D1885" s="9" t="s">
        <v>825</v>
      </c>
      <c r="E1885" s="9">
        <v>749645</v>
      </c>
      <c r="F1885" s="9" t="s">
        <v>826</v>
      </c>
      <c r="G1885" s="17">
        <v>1</v>
      </c>
      <c r="H1885" s="16">
        <v>595</v>
      </c>
      <c r="I1885" s="16">
        <f t="shared" si="29"/>
        <v>595</v>
      </c>
    </row>
    <row r="1886" spans="1:9" ht="33.75" customHeight="1">
      <c r="A1886" s="12"/>
      <c r="B1886" s="9" t="s">
        <v>226</v>
      </c>
      <c r="C1886" s="9" t="s">
        <v>827</v>
      </c>
      <c r="D1886" s="9" t="s">
        <v>828</v>
      </c>
      <c r="E1886" s="9">
        <v>744137</v>
      </c>
      <c r="F1886" s="9" t="s">
        <v>829</v>
      </c>
      <c r="G1886" s="17">
        <v>1</v>
      </c>
      <c r="H1886" s="16">
        <v>495</v>
      </c>
      <c r="I1886" s="16">
        <f t="shared" si="29"/>
        <v>495</v>
      </c>
    </row>
    <row r="1887" spans="1:9" ht="33.75" customHeight="1">
      <c r="A1887" s="12"/>
      <c r="B1887" s="9" t="s">
        <v>226</v>
      </c>
      <c r="C1887" s="9" t="s">
        <v>541</v>
      </c>
      <c r="D1887" s="9" t="s">
        <v>542</v>
      </c>
      <c r="E1887" s="9">
        <v>752691</v>
      </c>
      <c r="F1887" s="9" t="s">
        <v>830</v>
      </c>
      <c r="G1887" s="17">
        <v>1</v>
      </c>
      <c r="H1887" s="16">
        <v>595</v>
      </c>
      <c r="I1887" s="16">
        <f t="shared" si="29"/>
        <v>595</v>
      </c>
    </row>
    <row r="1888" spans="1:9" ht="33.75" customHeight="1">
      <c r="A1888" s="12"/>
      <c r="B1888" s="9" t="s">
        <v>226</v>
      </c>
      <c r="C1888" s="9" t="s">
        <v>541</v>
      </c>
      <c r="D1888" s="9" t="s">
        <v>542</v>
      </c>
      <c r="E1888" s="9">
        <v>752691</v>
      </c>
      <c r="F1888" s="9" t="s">
        <v>830</v>
      </c>
      <c r="G1888" s="17">
        <v>4</v>
      </c>
      <c r="H1888" s="16">
        <v>595</v>
      </c>
      <c r="I1888" s="16">
        <f t="shared" si="29"/>
        <v>2380</v>
      </c>
    </row>
    <row r="1889" spans="1:9" ht="33.75" customHeight="1">
      <c r="A1889" s="12"/>
      <c r="B1889" s="9" t="s">
        <v>226</v>
      </c>
      <c r="C1889" s="9" t="s">
        <v>541</v>
      </c>
      <c r="D1889" s="9" t="s">
        <v>542</v>
      </c>
      <c r="E1889" s="9">
        <v>752691</v>
      </c>
      <c r="F1889" s="9" t="s">
        <v>830</v>
      </c>
      <c r="G1889" s="17">
        <v>5</v>
      </c>
      <c r="H1889" s="16">
        <v>595</v>
      </c>
      <c r="I1889" s="16">
        <f t="shared" si="29"/>
        <v>2975</v>
      </c>
    </row>
    <row r="1890" spans="1:9" ht="33.75" customHeight="1">
      <c r="A1890" s="12"/>
      <c r="B1890" s="9" t="s">
        <v>226</v>
      </c>
      <c r="C1890" s="9" t="s">
        <v>541</v>
      </c>
      <c r="D1890" s="9" t="s">
        <v>542</v>
      </c>
      <c r="E1890" s="9">
        <v>752691</v>
      </c>
      <c r="F1890" s="9" t="s">
        <v>830</v>
      </c>
      <c r="G1890" s="17">
        <v>5</v>
      </c>
      <c r="H1890" s="16">
        <v>595</v>
      </c>
      <c r="I1890" s="16">
        <f t="shared" si="29"/>
        <v>2975</v>
      </c>
    </row>
    <row r="1891" spans="1:9" ht="33.75" customHeight="1">
      <c r="A1891" s="12"/>
      <c r="B1891" s="9" t="s">
        <v>226</v>
      </c>
      <c r="C1891" s="9" t="s">
        <v>541</v>
      </c>
      <c r="D1891" s="9" t="s">
        <v>542</v>
      </c>
      <c r="E1891" s="9">
        <v>752691</v>
      </c>
      <c r="F1891" s="9" t="s">
        <v>830</v>
      </c>
      <c r="G1891" s="17">
        <v>4</v>
      </c>
      <c r="H1891" s="16">
        <v>595</v>
      </c>
      <c r="I1891" s="16">
        <f t="shared" si="29"/>
        <v>2380</v>
      </c>
    </row>
    <row r="1892" spans="1:9" ht="33.75" customHeight="1">
      <c r="A1892" s="12"/>
      <c r="B1892" s="9" t="s">
        <v>226</v>
      </c>
      <c r="C1892" s="9" t="s">
        <v>541</v>
      </c>
      <c r="D1892" s="9" t="s">
        <v>542</v>
      </c>
      <c r="E1892" s="9">
        <v>752691</v>
      </c>
      <c r="F1892" s="9" t="s">
        <v>830</v>
      </c>
      <c r="G1892" s="17">
        <v>2</v>
      </c>
      <c r="H1892" s="16">
        <v>595</v>
      </c>
      <c r="I1892" s="16">
        <f t="shared" si="29"/>
        <v>1190</v>
      </c>
    </row>
    <row r="1893" spans="1:9" ht="33.75" customHeight="1">
      <c r="A1893" s="12"/>
      <c r="B1893" s="9" t="s">
        <v>226</v>
      </c>
      <c r="C1893" s="9" t="s">
        <v>296</v>
      </c>
      <c r="D1893" s="9" t="s">
        <v>297</v>
      </c>
      <c r="E1893" s="9">
        <v>749443</v>
      </c>
      <c r="F1893" s="9" t="s">
        <v>831</v>
      </c>
      <c r="G1893" s="17">
        <v>1</v>
      </c>
      <c r="H1893" s="16">
        <v>595</v>
      </c>
      <c r="I1893" s="16">
        <f t="shared" si="29"/>
        <v>595</v>
      </c>
    </row>
    <row r="1894" spans="1:9" ht="33.75" customHeight="1">
      <c r="A1894" s="12"/>
      <c r="B1894" s="9" t="s">
        <v>226</v>
      </c>
      <c r="C1894" s="9" t="s">
        <v>296</v>
      </c>
      <c r="D1894" s="9" t="s">
        <v>297</v>
      </c>
      <c r="E1894" s="9">
        <v>749443</v>
      </c>
      <c r="F1894" s="9" t="s">
        <v>831</v>
      </c>
      <c r="G1894" s="17">
        <v>1</v>
      </c>
      <c r="H1894" s="16">
        <v>595</v>
      </c>
      <c r="I1894" s="16">
        <f t="shared" si="29"/>
        <v>595</v>
      </c>
    </row>
    <row r="1895" spans="1:9" ht="33.75" customHeight="1">
      <c r="A1895" s="12"/>
      <c r="B1895" s="9" t="s">
        <v>226</v>
      </c>
      <c r="C1895" s="9" t="s">
        <v>296</v>
      </c>
      <c r="D1895" s="9" t="s">
        <v>297</v>
      </c>
      <c r="E1895" s="9">
        <v>749443</v>
      </c>
      <c r="F1895" s="9" t="s">
        <v>831</v>
      </c>
      <c r="G1895" s="17">
        <v>1</v>
      </c>
      <c r="H1895" s="16">
        <v>595</v>
      </c>
      <c r="I1895" s="16">
        <f t="shared" si="29"/>
        <v>595</v>
      </c>
    </row>
    <row r="1896" spans="1:9" ht="33.75" customHeight="1">
      <c r="A1896" s="12"/>
      <c r="B1896" s="9" t="s">
        <v>226</v>
      </c>
      <c r="C1896" s="9" t="s">
        <v>296</v>
      </c>
      <c r="D1896" s="9" t="s">
        <v>297</v>
      </c>
      <c r="E1896" s="9">
        <v>749443</v>
      </c>
      <c r="F1896" s="9" t="s">
        <v>831</v>
      </c>
      <c r="G1896" s="17">
        <v>2</v>
      </c>
      <c r="H1896" s="16">
        <v>595</v>
      </c>
      <c r="I1896" s="16">
        <f t="shared" si="29"/>
        <v>1190</v>
      </c>
    </row>
    <row r="1897" spans="1:9" ht="33.75" customHeight="1">
      <c r="A1897" s="12"/>
      <c r="B1897" s="9" t="s">
        <v>226</v>
      </c>
      <c r="C1897" s="9" t="s">
        <v>296</v>
      </c>
      <c r="D1897" s="9" t="s">
        <v>297</v>
      </c>
      <c r="E1897" s="9">
        <v>749443</v>
      </c>
      <c r="F1897" s="9" t="s">
        <v>831</v>
      </c>
      <c r="G1897" s="17">
        <v>4</v>
      </c>
      <c r="H1897" s="16">
        <v>595</v>
      </c>
      <c r="I1897" s="16">
        <f t="shared" si="29"/>
        <v>2380</v>
      </c>
    </row>
    <row r="1898" spans="1:9" ht="33.75" customHeight="1">
      <c r="A1898" s="12"/>
      <c r="B1898" s="9" t="s">
        <v>226</v>
      </c>
      <c r="C1898" s="9" t="s">
        <v>296</v>
      </c>
      <c r="D1898" s="9" t="s">
        <v>297</v>
      </c>
      <c r="E1898" s="9">
        <v>749443</v>
      </c>
      <c r="F1898" s="9" t="s">
        <v>831</v>
      </c>
      <c r="G1898" s="17">
        <v>1</v>
      </c>
      <c r="H1898" s="16">
        <v>595</v>
      </c>
      <c r="I1898" s="16">
        <f t="shared" si="29"/>
        <v>595</v>
      </c>
    </row>
    <row r="1899" spans="1:9" ht="33.75" customHeight="1">
      <c r="A1899" s="12"/>
      <c r="B1899" s="9" t="s">
        <v>226</v>
      </c>
      <c r="C1899" s="9" t="s">
        <v>296</v>
      </c>
      <c r="D1899" s="9" t="s">
        <v>297</v>
      </c>
      <c r="E1899" s="9">
        <v>749443</v>
      </c>
      <c r="F1899" s="9" t="s">
        <v>831</v>
      </c>
      <c r="G1899" s="17">
        <v>2</v>
      </c>
      <c r="H1899" s="16">
        <v>595</v>
      </c>
      <c r="I1899" s="16">
        <f t="shared" si="29"/>
        <v>1190</v>
      </c>
    </row>
    <row r="1900" spans="1:9" ht="33.75" customHeight="1">
      <c r="A1900" s="12"/>
      <c r="B1900" s="9" t="s">
        <v>226</v>
      </c>
      <c r="C1900" s="9" t="s">
        <v>296</v>
      </c>
      <c r="D1900" s="9" t="s">
        <v>297</v>
      </c>
      <c r="E1900" s="9">
        <v>749443</v>
      </c>
      <c r="F1900" s="9" t="s">
        <v>831</v>
      </c>
      <c r="G1900" s="17">
        <v>1</v>
      </c>
      <c r="H1900" s="16">
        <v>595</v>
      </c>
      <c r="I1900" s="16">
        <f t="shared" si="29"/>
        <v>595</v>
      </c>
    </row>
    <row r="1901" spans="1:9" ht="33.75" customHeight="1">
      <c r="A1901" s="12"/>
      <c r="B1901" s="9" t="s">
        <v>226</v>
      </c>
      <c r="C1901" s="9" t="s">
        <v>296</v>
      </c>
      <c r="D1901" s="9" t="s">
        <v>297</v>
      </c>
      <c r="E1901" s="9">
        <v>749444</v>
      </c>
      <c r="F1901" s="9" t="s">
        <v>832</v>
      </c>
      <c r="G1901" s="17">
        <v>1</v>
      </c>
      <c r="H1901" s="16">
        <v>595</v>
      </c>
      <c r="I1901" s="16">
        <f t="shared" si="29"/>
        <v>595</v>
      </c>
    </row>
    <row r="1902" spans="1:9" ht="33.75" customHeight="1">
      <c r="A1902" s="12"/>
      <c r="B1902" s="9" t="s">
        <v>226</v>
      </c>
      <c r="C1902" s="9" t="s">
        <v>296</v>
      </c>
      <c r="D1902" s="9" t="s">
        <v>297</v>
      </c>
      <c r="E1902" s="9">
        <v>749444</v>
      </c>
      <c r="F1902" s="9" t="s">
        <v>832</v>
      </c>
      <c r="G1902" s="17">
        <v>1</v>
      </c>
      <c r="H1902" s="16">
        <v>595</v>
      </c>
      <c r="I1902" s="16">
        <f t="shared" si="29"/>
        <v>595</v>
      </c>
    </row>
    <row r="1903" spans="1:9" ht="33.75" customHeight="1">
      <c r="A1903" s="12"/>
      <c r="B1903" s="9" t="s">
        <v>226</v>
      </c>
      <c r="C1903" s="9" t="s">
        <v>296</v>
      </c>
      <c r="D1903" s="9" t="s">
        <v>297</v>
      </c>
      <c r="E1903" s="9">
        <v>749444</v>
      </c>
      <c r="F1903" s="9" t="s">
        <v>832</v>
      </c>
      <c r="G1903" s="17">
        <v>3</v>
      </c>
      <c r="H1903" s="16">
        <v>595</v>
      </c>
      <c r="I1903" s="16">
        <f t="shared" si="29"/>
        <v>1785</v>
      </c>
    </row>
    <row r="1904" spans="1:9" ht="33.75" customHeight="1">
      <c r="A1904" s="12"/>
      <c r="B1904" s="9" t="s">
        <v>226</v>
      </c>
      <c r="C1904" s="9" t="s">
        <v>296</v>
      </c>
      <c r="D1904" s="9" t="s">
        <v>297</v>
      </c>
      <c r="E1904" s="9">
        <v>749444</v>
      </c>
      <c r="F1904" s="9" t="s">
        <v>832</v>
      </c>
      <c r="G1904" s="17">
        <v>2</v>
      </c>
      <c r="H1904" s="16">
        <v>595</v>
      </c>
      <c r="I1904" s="16">
        <f t="shared" si="29"/>
        <v>1190</v>
      </c>
    </row>
    <row r="1905" spans="1:9" ht="33.75" customHeight="1">
      <c r="A1905" s="12"/>
      <c r="B1905" s="9" t="s">
        <v>226</v>
      </c>
      <c r="C1905" s="9" t="s">
        <v>296</v>
      </c>
      <c r="D1905" s="9" t="s">
        <v>297</v>
      </c>
      <c r="E1905" s="9">
        <v>749444</v>
      </c>
      <c r="F1905" s="9" t="s">
        <v>832</v>
      </c>
      <c r="G1905" s="17">
        <v>2</v>
      </c>
      <c r="H1905" s="16">
        <v>595</v>
      </c>
      <c r="I1905" s="16">
        <f t="shared" si="29"/>
        <v>1190</v>
      </c>
    </row>
    <row r="1906" spans="1:9" ht="33.75" customHeight="1">
      <c r="A1906" s="12"/>
      <c r="B1906" s="9" t="s">
        <v>226</v>
      </c>
      <c r="C1906" s="9" t="s">
        <v>296</v>
      </c>
      <c r="D1906" s="9" t="s">
        <v>297</v>
      </c>
      <c r="E1906" s="9">
        <v>749444</v>
      </c>
      <c r="F1906" s="9" t="s">
        <v>832</v>
      </c>
      <c r="G1906" s="17">
        <v>2</v>
      </c>
      <c r="H1906" s="16">
        <v>595</v>
      </c>
      <c r="I1906" s="16">
        <f t="shared" si="29"/>
        <v>1190</v>
      </c>
    </row>
    <row r="1907" spans="1:9" ht="33.75" customHeight="1">
      <c r="A1907" s="12"/>
      <c r="B1907" s="9" t="s">
        <v>226</v>
      </c>
      <c r="C1907" s="9" t="s">
        <v>833</v>
      </c>
      <c r="D1907" s="9" t="s">
        <v>834</v>
      </c>
      <c r="E1907" s="9">
        <v>745519</v>
      </c>
      <c r="F1907" s="9" t="s">
        <v>835</v>
      </c>
      <c r="G1907" s="17">
        <v>1</v>
      </c>
      <c r="H1907" s="16">
        <v>895</v>
      </c>
      <c r="I1907" s="16">
        <f t="shared" si="29"/>
        <v>895</v>
      </c>
    </row>
    <row r="1908" spans="1:9" ht="33.75" customHeight="1">
      <c r="A1908" s="12"/>
      <c r="B1908" s="9" t="s">
        <v>226</v>
      </c>
      <c r="C1908" s="9" t="s">
        <v>833</v>
      </c>
      <c r="D1908" s="9" t="s">
        <v>834</v>
      </c>
      <c r="E1908" s="9">
        <v>745519</v>
      </c>
      <c r="F1908" s="9" t="s">
        <v>835</v>
      </c>
      <c r="G1908" s="17">
        <v>1</v>
      </c>
      <c r="H1908" s="16">
        <v>895</v>
      </c>
      <c r="I1908" s="16">
        <f t="shared" si="29"/>
        <v>895</v>
      </c>
    </row>
    <row r="1909" spans="1:9" ht="33.75" customHeight="1">
      <c r="A1909" s="12"/>
      <c r="B1909" s="9" t="s">
        <v>226</v>
      </c>
      <c r="C1909" s="9" t="s">
        <v>833</v>
      </c>
      <c r="D1909" s="9" t="s">
        <v>834</v>
      </c>
      <c r="E1909" s="9">
        <v>745519</v>
      </c>
      <c r="F1909" s="9" t="s">
        <v>835</v>
      </c>
      <c r="G1909" s="17">
        <v>1</v>
      </c>
      <c r="H1909" s="16">
        <v>895</v>
      </c>
      <c r="I1909" s="16">
        <f t="shared" si="29"/>
        <v>895</v>
      </c>
    </row>
    <row r="1910" spans="1:9" ht="33.75" customHeight="1">
      <c r="A1910" s="12"/>
      <c r="B1910" s="9" t="s">
        <v>226</v>
      </c>
      <c r="C1910" s="9" t="s">
        <v>836</v>
      </c>
      <c r="D1910" s="9" t="s">
        <v>837</v>
      </c>
      <c r="E1910" s="9">
        <v>749473</v>
      </c>
      <c r="F1910" s="9" t="s">
        <v>831</v>
      </c>
      <c r="G1910" s="17">
        <v>2</v>
      </c>
      <c r="H1910" s="16">
        <v>530</v>
      </c>
      <c r="I1910" s="16">
        <f t="shared" si="29"/>
        <v>1060</v>
      </c>
    </row>
    <row r="1911" spans="1:9" ht="33.75" customHeight="1">
      <c r="A1911" s="12"/>
      <c r="B1911" s="9" t="s">
        <v>226</v>
      </c>
      <c r="C1911" s="9" t="s">
        <v>836</v>
      </c>
      <c r="D1911" s="9" t="s">
        <v>837</v>
      </c>
      <c r="E1911" s="9">
        <v>749473</v>
      </c>
      <c r="F1911" s="9" t="s">
        <v>831</v>
      </c>
      <c r="G1911" s="17">
        <v>2</v>
      </c>
      <c r="H1911" s="16">
        <v>530</v>
      </c>
      <c r="I1911" s="16">
        <f t="shared" si="29"/>
        <v>1060</v>
      </c>
    </row>
    <row r="1912" spans="1:9" ht="33.75" customHeight="1">
      <c r="A1912" s="12"/>
      <c r="B1912" s="9" t="s">
        <v>226</v>
      </c>
      <c r="C1912" s="9" t="s">
        <v>836</v>
      </c>
      <c r="D1912" s="9" t="s">
        <v>837</v>
      </c>
      <c r="E1912" s="9">
        <v>749473</v>
      </c>
      <c r="F1912" s="9" t="s">
        <v>831</v>
      </c>
      <c r="G1912" s="17">
        <v>2</v>
      </c>
      <c r="H1912" s="16">
        <v>530</v>
      </c>
      <c r="I1912" s="16">
        <f t="shared" si="29"/>
        <v>1060</v>
      </c>
    </row>
    <row r="1913" spans="1:9" ht="33.75" customHeight="1">
      <c r="A1913" s="12"/>
      <c r="B1913" s="9" t="s">
        <v>226</v>
      </c>
      <c r="C1913" s="9" t="s">
        <v>836</v>
      </c>
      <c r="D1913" s="9" t="s">
        <v>837</v>
      </c>
      <c r="E1913" s="9">
        <v>749473</v>
      </c>
      <c r="F1913" s="9" t="s">
        <v>831</v>
      </c>
      <c r="G1913" s="17">
        <v>1</v>
      </c>
      <c r="H1913" s="16">
        <v>530</v>
      </c>
      <c r="I1913" s="16">
        <f t="shared" si="29"/>
        <v>530</v>
      </c>
    </row>
    <row r="1914" spans="1:9" ht="33.75" customHeight="1">
      <c r="A1914" s="12"/>
      <c r="B1914" s="9" t="s">
        <v>226</v>
      </c>
      <c r="C1914" s="9" t="s">
        <v>836</v>
      </c>
      <c r="D1914" s="9" t="s">
        <v>837</v>
      </c>
      <c r="E1914" s="9">
        <v>749473</v>
      </c>
      <c r="F1914" s="9" t="s">
        <v>831</v>
      </c>
      <c r="G1914" s="17">
        <v>1</v>
      </c>
      <c r="H1914" s="16">
        <v>530</v>
      </c>
      <c r="I1914" s="16">
        <f t="shared" si="29"/>
        <v>530</v>
      </c>
    </row>
    <row r="1915" spans="1:9" ht="33.75" customHeight="1">
      <c r="A1915" s="12"/>
      <c r="B1915" s="9" t="s">
        <v>226</v>
      </c>
      <c r="C1915" s="9" t="s">
        <v>836</v>
      </c>
      <c r="D1915" s="9" t="s">
        <v>837</v>
      </c>
      <c r="E1915" s="9">
        <v>749473</v>
      </c>
      <c r="F1915" s="9" t="s">
        <v>831</v>
      </c>
      <c r="G1915" s="17">
        <v>1</v>
      </c>
      <c r="H1915" s="16">
        <v>530</v>
      </c>
      <c r="I1915" s="16">
        <f t="shared" si="29"/>
        <v>530</v>
      </c>
    </row>
    <row r="1916" spans="1:9" ht="33.75" customHeight="1">
      <c r="A1916" s="12"/>
      <c r="B1916" s="9" t="s">
        <v>226</v>
      </c>
      <c r="C1916" s="9" t="s">
        <v>836</v>
      </c>
      <c r="D1916" s="9" t="s">
        <v>837</v>
      </c>
      <c r="E1916" s="9">
        <v>749473</v>
      </c>
      <c r="F1916" s="9" t="s">
        <v>831</v>
      </c>
      <c r="G1916" s="17">
        <v>1</v>
      </c>
      <c r="H1916" s="16">
        <v>530</v>
      </c>
      <c r="I1916" s="16">
        <f t="shared" si="29"/>
        <v>530</v>
      </c>
    </row>
    <row r="1917" spans="1:9" ht="33.75" customHeight="1">
      <c r="A1917" s="12"/>
      <c r="B1917" s="9" t="s">
        <v>226</v>
      </c>
      <c r="C1917" s="9" t="s">
        <v>836</v>
      </c>
      <c r="D1917" s="9" t="s">
        <v>837</v>
      </c>
      <c r="E1917" s="9">
        <v>749473</v>
      </c>
      <c r="F1917" s="9" t="s">
        <v>831</v>
      </c>
      <c r="G1917" s="17">
        <v>2</v>
      </c>
      <c r="H1917" s="16">
        <v>530</v>
      </c>
      <c r="I1917" s="16">
        <f t="shared" si="29"/>
        <v>1060</v>
      </c>
    </row>
    <row r="1918" spans="1:9" ht="33.75" customHeight="1">
      <c r="A1918" s="12"/>
      <c r="B1918" s="9" t="s">
        <v>226</v>
      </c>
      <c r="C1918" s="9" t="s">
        <v>836</v>
      </c>
      <c r="D1918" s="9" t="s">
        <v>837</v>
      </c>
      <c r="E1918" s="9">
        <v>749473</v>
      </c>
      <c r="F1918" s="9" t="s">
        <v>831</v>
      </c>
      <c r="G1918" s="17">
        <v>2</v>
      </c>
      <c r="H1918" s="16">
        <v>530</v>
      </c>
      <c r="I1918" s="16">
        <f t="shared" si="29"/>
        <v>1060</v>
      </c>
    </row>
    <row r="1919" spans="1:9" ht="33.75" customHeight="1">
      <c r="A1919" s="12"/>
      <c r="B1919" s="9" t="s">
        <v>226</v>
      </c>
      <c r="C1919" s="9" t="s">
        <v>836</v>
      </c>
      <c r="D1919" s="9" t="s">
        <v>837</v>
      </c>
      <c r="E1919" s="9">
        <v>749473</v>
      </c>
      <c r="F1919" s="9" t="s">
        <v>831</v>
      </c>
      <c r="G1919" s="17">
        <v>1</v>
      </c>
      <c r="H1919" s="16">
        <v>530</v>
      </c>
      <c r="I1919" s="16">
        <f t="shared" si="29"/>
        <v>530</v>
      </c>
    </row>
    <row r="1920" spans="1:9" ht="33.75" customHeight="1">
      <c r="A1920" s="12"/>
      <c r="B1920" s="9" t="s">
        <v>226</v>
      </c>
      <c r="C1920" s="9" t="s">
        <v>836</v>
      </c>
      <c r="D1920" s="9" t="s">
        <v>837</v>
      </c>
      <c r="E1920" s="9">
        <v>749473</v>
      </c>
      <c r="F1920" s="9" t="s">
        <v>831</v>
      </c>
      <c r="G1920" s="17">
        <v>2</v>
      </c>
      <c r="H1920" s="16">
        <v>530</v>
      </c>
      <c r="I1920" s="16">
        <f t="shared" si="29"/>
        <v>1060</v>
      </c>
    </row>
    <row r="1921" spans="1:9" ht="33.75" customHeight="1">
      <c r="A1921" s="12"/>
      <c r="B1921" s="9" t="s">
        <v>226</v>
      </c>
      <c r="C1921" s="9" t="s">
        <v>836</v>
      </c>
      <c r="D1921" s="9" t="s">
        <v>837</v>
      </c>
      <c r="E1921" s="9">
        <v>749474</v>
      </c>
      <c r="F1921" s="9" t="s">
        <v>838</v>
      </c>
      <c r="G1921" s="17">
        <v>1</v>
      </c>
      <c r="H1921" s="16">
        <v>530</v>
      </c>
      <c r="I1921" s="16">
        <f t="shared" si="29"/>
        <v>530</v>
      </c>
    </row>
    <row r="1922" spans="1:9" ht="33.75" customHeight="1">
      <c r="A1922" s="12"/>
      <c r="B1922" s="9" t="s">
        <v>226</v>
      </c>
      <c r="C1922" s="9" t="s">
        <v>836</v>
      </c>
      <c r="D1922" s="9" t="s">
        <v>837</v>
      </c>
      <c r="E1922" s="9">
        <v>749474</v>
      </c>
      <c r="F1922" s="9" t="s">
        <v>838</v>
      </c>
      <c r="G1922" s="17">
        <v>1</v>
      </c>
      <c r="H1922" s="16">
        <v>530</v>
      </c>
      <c r="I1922" s="16">
        <f t="shared" si="29"/>
        <v>530</v>
      </c>
    </row>
    <row r="1923" spans="1:9" ht="33.75" customHeight="1">
      <c r="A1923" s="12"/>
      <c r="B1923" s="9" t="s">
        <v>226</v>
      </c>
      <c r="C1923" s="9" t="s">
        <v>836</v>
      </c>
      <c r="D1923" s="9" t="s">
        <v>837</v>
      </c>
      <c r="E1923" s="9">
        <v>749474</v>
      </c>
      <c r="F1923" s="9" t="s">
        <v>838</v>
      </c>
      <c r="G1923" s="17">
        <v>1</v>
      </c>
      <c r="H1923" s="16">
        <v>530</v>
      </c>
      <c r="I1923" s="16">
        <f t="shared" si="29"/>
        <v>530</v>
      </c>
    </row>
    <row r="1924" spans="1:9" ht="33.75" customHeight="1">
      <c r="A1924" s="12"/>
      <c r="B1924" s="9" t="s">
        <v>226</v>
      </c>
      <c r="C1924" s="9" t="s">
        <v>836</v>
      </c>
      <c r="D1924" s="9" t="s">
        <v>837</v>
      </c>
      <c r="E1924" s="9">
        <v>749474</v>
      </c>
      <c r="F1924" s="9" t="s">
        <v>838</v>
      </c>
      <c r="G1924" s="17">
        <v>3</v>
      </c>
      <c r="H1924" s="16">
        <v>530</v>
      </c>
      <c r="I1924" s="16">
        <f t="shared" si="29"/>
        <v>1590</v>
      </c>
    </row>
    <row r="1925" spans="1:9" ht="33.75" customHeight="1">
      <c r="A1925" s="12"/>
      <c r="B1925" s="9" t="s">
        <v>226</v>
      </c>
      <c r="C1925" s="9" t="s">
        <v>839</v>
      </c>
      <c r="D1925" s="9" t="s">
        <v>840</v>
      </c>
      <c r="E1925" s="9">
        <v>745534</v>
      </c>
      <c r="F1925" s="9" t="s">
        <v>841</v>
      </c>
      <c r="G1925" s="17">
        <v>2</v>
      </c>
      <c r="H1925" s="16">
        <v>650</v>
      </c>
      <c r="I1925" s="16">
        <f t="shared" ref="I1925:I1988" si="30">H1925*G1925</f>
        <v>1300</v>
      </c>
    </row>
    <row r="1926" spans="1:9" ht="33.75" customHeight="1">
      <c r="A1926" s="12"/>
      <c r="B1926" s="9" t="s">
        <v>226</v>
      </c>
      <c r="C1926" s="9" t="s">
        <v>842</v>
      </c>
      <c r="D1926" s="9" t="s">
        <v>843</v>
      </c>
      <c r="E1926" s="9">
        <v>745947</v>
      </c>
      <c r="F1926" s="9" t="s">
        <v>844</v>
      </c>
      <c r="G1926" s="17">
        <v>1</v>
      </c>
      <c r="H1926" s="16">
        <v>850</v>
      </c>
      <c r="I1926" s="16">
        <f t="shared" si="30"/>
        <v>850</v>
      </c>
    </row>
    <row r="1927" spans="1:9" ht="33.75" customHeight="1">
      <c r="A1927" s="12"/>
      <c r="B1927" s="9" t="s">
        <v>226</v>
      </c>
      <c r="C1927" s="9" t="s">
        <v>845</v>
      </c>
      <c r="D1927" s="9" t="s">
        <v>846</v>
      </c>
      <c r="E1927" s="9">
        <v>746363</v>
      </c>
      <c r="F1927" s="9" t="s">
        <v>847</v>
      </c>
      <c r="G1927" s="17">
        <v>2</v>
      </c>
      <c r="H1927" s="16">
        <v>495</v>
      </c>
      <c r="I1927" s="16">
        <f t="shared" si="30"/>
        <v>990</v>
      </c>
    </row>
    <row r="1928" spans="1:9" ht="33.75" customHeight="1">
      <c r="A1928" s="12"/>
      <c r="B1928" s="9" t="s">
        <v>226</v>
      </c>
      <c r="C1928" s="9" t="s">
        <v>845</v>
      </c>
      <c r="D1928" s="9" t="s">
        <v>846</v>
      </c>
      <c r="E1928" s="9">
        <v>746363</v>
      </c>
      <c r="F1928" s="9" t="s">
        <v>847</v>
      </c>
      <c r="G1928" s="17">
        <v>1</v>
      </c>
      <c r="H1928" s="16">
        <v>495</v>
      </c>
      <c r="I1928" s="16">
        <f t="shared" si="30"/>
        <v>495</v>
      </c>
    </row>
    <row r="1929" spans="1:9" ht="33.75" customHeight="1">
      <c r="A1929" s="12"/>
      <c r="B1929" s="9" t="s">
        <v>226</v>
      </c>
      <c r="C1929" s="9" t="s">
        <v>845</v>
      </c>
      <c r="D1929" s="9" t="s">
        <v>846</v>
      </c>
      <c r="E1929" s="9">
        <v>746363</v>
      </c>
      <c r="F1929" s="9" t="s">
        <v>847</v>
      </c>
      <c r="G1929" s="17">
        <v>4</v>
      </c>
      <c r="H1929" s="16">
        <v>495</v>
      </c>
      <c r="I1929" s="16">
        <f t="shared" si="30"/>
        <v>1980</v>
      </c>
    </row>
    <row r="1930" spans="1:9" ht="33.75" customHeight="1">
      <c r="A1930" s="12"/>
      <c r="B1930" s="9" t="s">
        <v>226</v>
      </c>
      <c r="C1930" s="9" t="s">
        <v>848</v>
      </c>
      <c r="D1930" s="9" t="s">
        <v>849</v>
      </c>
      <c r="E1930" s="9">
        <v>747114</v>
      </c>
      <c r="F1930" s="9" t="s">
        <v>850</v>
      </c>
      <c r="G1930" s="17">
        <v>2</v>
      </c>
      <c r="H1930" s="16">
        <v>650</v>
      </c>
      <c r="I1930" s="16">
        <f t="shared" si="30"/>
        <v>1300</v>
      </c>
    </row>
    <row r="1931" spans="1:9" ht="33.75" customHeight="1">
      <c r="A1931" s="12"/>
      <c r="B1931" s="9" t="s">
        <v>226</v>
      </c>
      <c r="C1931" s="9" t="s">
        <v>848</v>
      </c>
      <c r="D1931" s="9" t="s">
        <v>849</v>
      </c>
      <c r="E1931" s="9">
        <v>747114</v>
      </c>
      <c r="F1931" s="9" t="s">
        <v>850</v>
      </c>
      <c r="G1931" s="17">
        <v>3</v>
      </c>
      <c r="H1931" s="16">
        <v>650</v>
      </c>
      <c r="I1931" s="16">
        <f t="shared" si="30"/>
        <v>1950</v>
      </c>
    </row>
    <row r="1932" spans="1:9" ht="33.75" customHeight="1">
      <c r="A1932" s="12"/>
      <c r="B1932" s="9" t="s">
        <v>226</v>
      </c>
      <c r="C1932" s="9" t="s">
        <v>848</v>
      </c>
      <c r="D1932" s="9" t="s">
        <v>849</v>
      </c>
      <c r="E1932" s="9">
        <v>747114</v>
      </c>
      <c r="F1932" s="9" t="s">
        <v>850</v>
      </c>
      <c r="G1932" s="17">
        <v>3</v>
      </c>
      <c r="H1932" s="16">
        <v>650</v>
      </c>
      <c r="I1932" s="16">
        <f t="shared" si="30"/>
        <v>1950</v>
      </c>
    </row>
    <row r="1933" spans="1:9" ht="33.75" customHeight="1">
      <c r="A1933" s="12"/>
      <c r="B1933" s="9" t="s">
        <v>226</v>
      </c>
      <c r="C1933" s="9" t="s">
        <v>848</v>
      </c>
      <c r="D1933" s="9" t="s">
        <v>849</v>
      </c>
      <c r="E1933" s="9">
        <v>747114</v>
      </c>
      <c r="F1933" s="9" t="s">
        <v>850</v>
      </c>
      <c r="G1933" s="17">
        <v>4</v>
      </c>
      <c r="H1933" s="16">
        <v>650</v>
      </c>
      <c r="I1933" s="16">
        <f t="shared" si="30"/>
        <v>2600</v>
      </c>
    </row>
    <row r="1934" spans="1:9" ht="33.75" customHeight="1">
      <c r="A1934" s="12"/>
      <c r="B1934" s="9" t="s">
        <v>226</v>
      </c>
      <c r="C1934" s="9" t="s">
        <v>848</v>
      </c>
      <c r="D1934" s="9" t="s">
        <v>849</v>
      </c>
      <c r="E1934" s="9">
        <v>747114</v>
      </c>
      <c r="F1934" s="9" t="s">
        <v>850</v>
      </c>
      <c r="G1934" s="17">
        <v>2</v>
      </c>
      <c r="H1934" s="16">
        <v>650</v>
      </c>
      <c r="I1934" s="16">
        <f t="shared" si="30"/>
        <v>1300</v>
      </c>
    </row>
    <row r="1935" spans="1:9" ht="33.75" customHeight="1">
      <c r="A1935" s="12"/>
      <c r="B1935" s="9" t="s">
        <v>226</v>
      </c>
      <c r="C1935" s="9" t="s">
        <v>848</v>
      </c>
      <c r="D1935" s="9" t="s">
        <v>849</v>
      </c>
      <c r="E1935" s="9">
        <v>747114</v>
      </c>
      <c r="F1935" s="9" t="s">
        <v>850</v>
      </c>
      <c r="G1935" s="17">
        <v>2</v>
      </c>
      <c r="H1935" s="16">
        <v>650</v>
      </c>
      <c r="I1935" s="16">
        <f t="shared" si="30"/>
        <v>1300</v>
      </c>
    </row>
    <row r="1936" spans="1:9" ht="33.75" customHeight="1">
      <c r="A1936" s="12"/>
      <c r="B1936" s="9" t="s">
        <v>226</v>
      </c>
      <c r="C1936" s="9" t="s">
        <v>848</v>
      </c>
      <c r="D1936" s="9" t="s">
        <v>849</v>
      </c>
      <c r="E1936" s="9">
        <v>747114</v>
      </c>
      <c r="F1936" s="9" t="s">
        <v>850</v>
      </c>
      <c r="G1936" s="17">
        <v>1</v>
      </c>
      <c r="H1936" s="16">
        <v>650</v>
      </c>
      <c r="I1936" s="16">
        <f t="shared" si="30"/>
        <v>650</v>
      </c>
    </row>
    <row r="1937" spans="1:9" ht="33.75" customHeight="1">
      <c r="A1937" s="12"/>
      <c r="B1937" s="9" t="s">
        <v>226</v>
      </c>
      <c r="C1937" s="9" t="s">
        <v>848</v>
      </c>
      <c r="D1937" s="9" t="s">
        <v>849</v>
      </c>
      <c r="E1937" s="9">
        <v>747114</v>
      </c>
      <c r="F1937" s="9" t="s">
        <v>850</v>
      </c>
      <c r="G1937" s="17">
        <v>1</v>
      </c>
      <c r="H1937" s="16">
        <v>650</v>
      </c>
      <c r="I1937" s="16">
        <f t="shared" si="30"/>
        <v>650</v>
      </c>
    </row>
    <row r="1938" spans="1:9" ht="33.75" customHeight="1">
      <c r="A1938" s="12"/>
      <c r="B1938" s="9" t="s">
        <v>226</v>
      </c>
      <c r="C1938" s="9" t="s">
        <v>848</v>
      </c>
      <c r="D1938" s="9" t="s">
        <v>849</v>
      </c>
      <c r="E1938" s="9">
        <v>747116</v>
      </c>
      <c r="F1938" s="9" t="s">
        <v>851</v>
      </c>
      <c r="G1938" s="17">
        <v>2</v>
      </c>
      <c r="H1938" s="16">
        <v>595</v>
      </c>
      <c r="I1938" s="16">
        <f t="shared" si="30"/>
        <v>1190</v>
      </c>
    </row>
    <row r="1939" spans="1:9" ht="33.75" customHeight="1">
      <c r="A1939" s="12"/>
      <c r="B1939" s="9" t="s">
        <v>226</v>
      </c>
      <c r="C1939" s="9" t="s">
        <v>848</v>
      </c>
      <c r="D1939" s="9" t="s">
        <v>849</v>
      </c>
      <c r="E1939" s="9">
        <v>747116</v>
      </c>
      <c r="F1939" s="9" t="s">
        <v>851</v>
      </c>
      <c r="G1939" s="17">
        <v>1</v>
      </c>
      <c r="H1939" s="16">
        <v>595</v>
      </c>
      <c r="I1939" s="16">
        <f t="shared" si="30"/>
        <v>595</v>
      </c>
    </row>
    <row r="1940" spans="1:9" ht="33.75" customHeight="1">
      <c r="A1940" s="12"/>
      <c r="B1940" s="9" t="s">
        <v>226</v>
      </c>
      <c r="C1940" s="9" t="s">
        <v>848</v>
      </c>
      <c r="D1940" s="9" t="s">
        <v>849</v>
      </c>
      <c r="E1940" s="9">
        <v>747116</v>
      </c>
      <c r="F1940" s="9" t="s">
        <v>851</v>
      </c>
      <c r="G1940" s="17">
        <v>2</v>
      </c>
      <c r="H1940" s="16">
        <v>595</v>
      </c>
      <c r="I1940" s="16">
        <f t="shared" si="30"/>
        <v>1190</v>
      </c>
    </row>
    <row r="1941" spans="1:9" ht="33.75" customHeight="1">
      <c r="A1941" s="12"/>
      <c r="B1941" s="9" t="s">
        <v>226</v>
      </c>
      <c r="C1941" s="9" t="s">
        <v>848</v>
      </c>
      <c r="D1941" s="9" t="s">
        <v>849</v>
      </c>
      <c r="E1941" s="9">
        <v>748660</v>
      </c>
      <c r="F1941" s="9" t="s">
        <v>852</v>
      </c>
      <c r="G1941" s="17">
        <v>1</v>
      </c>
      <c r="H1941" s="16">
        <v>595</v>
      </c>
      <c r="I1941" s="16">
        <f t="shared" si="30"/>
        <v>595</v>
      </c>
    </row>
    <row r="1942" spans="1:9" ht="33.75" customHeight="1">
      <c r="A1942" s="12"/>
      <c r="B1942" s="9" t="s">
        <v>226</v>
      </c>
      <c r="C1942" s="9" t="s">
        <v>848</v>
      </c>
      <c r="D1942" s="9" t="s">
        <v>849</v>
      </c>
      <c r="E1942" s="9">
        <v>748660</v>
      </c>
      <c r="F1942" s="9" t="s">
        <v>852</v>
      </c>
      <c r="G1942" s="17">
        <v>1</v>
      </c>
      <c r="H1942" s="16">
        <v>595</v>
      </c>
      <c r="I1942" s="16">
        <f t="shared" si="30"/>
        <v>595</v>
      </c>
    </row>
    <row r="1943" spans="1:9" ht="33.75" customHeight="1">
      <c r="A1943" s="12"/>
      <c r="B1943" s="9" t="s">
        <v>226</v>
      </c>
      <c r="C1943" s="9" t="s">
        <v>848</v>
      </c>
      <c r="D1943" s="9" t="s">
        <v>849</v>
      </c>
      <c r="E1943" s="9">
        <v>748660</v>
      </c>
      <c r="F1943" s="9" t="s">
        <v>852</v>
      </c>
      <c r="G1943" s="17">
        <v>1</v>
      </c>
      <c r="H1943" s="16">
        <v>595</v>
      </c>
      <c r="I1943" s="16">
        <f t="shared" si="30"/>
        <v>595</v>
      </c>
    </row>
    <row r="1944" spans="1:9" ht="33.75" customHeight="1">
      <c r="A1944" s="12"/>
      <c r="B1944" s="9" t="s">
        <v>226</v>
      </c>
      <c r="C1944" s="9" t="s">
        <v>848</v>
      </c>
      <c r="D1944" s="9" t="s">
        <v>849</v>
      </c>
      <c r="E1944" s="9">
        <v>748660</v>
      </c>
      <c r="F1944" s="9" t="s">
        <v>852</v>
      </c>
      <c r="G1944" s="17">
        <v>3</v>
      </c>
      <c r="H1944" s="16">
        <v>595</v>
      </c>
      <c r="I1944" s="16">
        <f t="shared" si="30"/>
        <v>1785</v>
      </c>
    </row>
    <row r="1945" spans="1:9" ht="33.75" customHeight="1">
      <c r="A1945" s="12"/>
      <c r="B1945" s="9" t="s">
        <v>226</v>
      </c>
      <c r="C1945" s="9" t="s">
        <v>848</v>
      </c>
      <c r="D1945" s="9" t="s">
        <v>849</v>
      </c>
      <c r="E1945" s="9">
        <v>748660</v>
      </c>
      <c r="F1945" s="9" t="s">
        <v>852</v>
      </c>
      <c r="G1945" s="17">
        <v>2</v>
      </c>
      <c r="H1945" s="16">
        <v>595</v>
      </c>
      <c r="I1945" s="16">
        <f t="shared" si="30"/>
        <v>1190</v>
      </c>
    </row>
    <row r="1946" spans="1:9" ht="33.75" customHeight="1">
      <c r="A1946" s="12"/>
      <c r="B1946" s="9" t="s">
        <v>226</v>
      </c>
      <c r="C1946" s="9" t="s">
        <v>848</v>
      </c>
      <c r="D1946" s="9" t="s">
        <v>849</v>
      </c>
      <c r="E1946" s="9">
        <v>748660</v>
      </c>
      <c r="F1946" s="9" t="s">
        <v>852</v>
      </c>
      <c r="G1946" s="17">
        <v>1</v>
      </c>
      <c r="H1946" s="16">
        <v>595</v>
      </c>
      <c r="I1946" s="16">
        <f t="shared" si="30"/>
        <v>595</v>
      </c>
    </row>
    <row r="1947" spans="1:9" ht="33.75" customHeight="1">
      <c r="A1947" s="12"/>
      <c r="B1947" s="9" t="s">
        <v>226</v>
      </c>
      <c r="C1947" s="9" t="s">
        <v>300</v>
      </c>
      <c r="D1947" s="9" t="s">
        <v>301</v>
      </c>
      <c r="E1947" s="9">
        <v>747134</v>
      </c>
      <c r="F1947" s="9" t="s">
        <v>853</v>
      </c>
      <c r="G1947" s="17">
        <v>2</v>
      </c>
      <c r="H1947" s="16">
        <v>560</v>
      </c>
      <c r="I1947" s="16">
        <f t="shared" si="30"/>
        <v>1120</v>
      </c>
    </row>
    <row r="1948" spans="1:9" ht="33.75" customHeight="1">
      <c r="A1948" s="12"/>
      <c r="B1948" s="9" t="s">
        <v>226</v>
      </c>
      <c r="C1948" s="9" t="s">
        <v>300</v>
      </c>
      <c r="D1948" s="9" t="s">
        <v>301</v>
      </c>
      <c r="E1948" s="9">
        <v>747134</v>
      </c>
      <c r="F1948" s="9" t="s">
        <v>853</v>
      </c>
      <c r="G1948" s="17">
        <v>1</v>
      </c>
      <c r="H1948" s="16">
        <v>560</v>
      </c>
      <c r="I1948" s="16">
        <f t="shared" si="30"/>
        <v>560</v>
      </c>
    </row>
    <row r="1949" spans="1:9" ht="33.75" customHeight="1">
      <c r="A1949" s="12"/>
      <c r="B1949" s="9" t="s">
        <v>226</v>
      </c>
      <c r="C1949" s="9" t="s">
        <v>854</v>
      </c>
      <c r="D1949" s="9" t="s">
        <v>855</v>
      </c>
      <c r="E1949" s="9">
        <v>746613</v>
      </c>
      <c r="F1949" s="9" t="s">
        <v>323</v>
      </c>
      <c r="G1949" s="17">
        <v>3</v>
      </c>
      <c r="H1949" s="16">
        <v>595</v>
      </c>
      <c r="I1949" s="16">
        <f t="shared" si="30"/>
        <v>1785</v>
      </c>
    </row>
    <row r="1950" spans="1:9" ht="33.75" customHeight="1">
      <c r="A1950" s="12"/>
      <c r="B1950" s="9" t="s">
        <v>226</v>
      </c>
      <c r="C1950" s="9" t="s">
        <v>856</v>
      </c>
      <c r="D1950" s="9" t="s">
        <v>857</v>
      </c>
      <c r="E1950" s="9">
        <v>746700</v>
      </c>
      <c r="F1950" s="9" t="s">
        <v>858</v>
      </c>
      <c r="G1950" s="17">
        <v>1</v>
      </c>
      <c r="H1950" s="16">
        <v>595</v>
      </c>
      <c r="I1950" s="16">
        <f t="shared" si="30"/>
        <v>595</v>
      </c>
    </row>
    <row r="1951" spans="1:9" ht="33.75" customHeight="1">
      <c r="A1951" s="12"/>
      <c r="B1951" s="9" t="s">
        <v>226</v>
      </c>
      <c r="C1951" s="9" t="s">
        <v>856</v>
      </c>
      <c r="D1951" s="9" t="s">
        <v>857</v>
      </c>
      <c r="E1951" s="9">
        <v>746700</v>
      </c>
      <c r="F1951" s="9" t="s">
        <v>858</v>
      </c>
      <c r="G1951" s="17">
        <v>1</v>
      </c>
      <c r="H1951" s="16">
        <v>595</v>
      </c>
      <c r="I1951" s="16">
        <f t="shared" si="30"/>
        <v>595</v>
      </c>
    </row>
    <row r="1952" spans="1:9" ht="33.75" customHeight="1">
      <c r="A1952" s="12"/>
      <c r="B1952" s="9" t="s">
        <v>226</v>
      </c>
      <c r="C1952" s="9" t="s">
        <v>551</v>
      </c>
      <c r="D1952" s="9" t="s">
        <v>552</v>
      </c>
      <c r="E1952" s="9">
        <v>748849</v>
      </c>
      <c r="F1952" s="9" t="s">
        <v>859</v>
      </c>
      <c r="G1952" s="17">
        <v>1</v>
      </c>
      <c r="H1952" s="16">
        <v>695</v>
      </c>
      <c r="I1952" s="16">
        <f t="shared" si="30"/>
        <v>695</v>
      </c>
    </row>
    <row r="1953" spans="1:9" ht="33.75" customHeight="1">
      <c r="A1953" s="12"/>
      <c r="B1953" s="9" t="s">
        <v>226</v>
      </c>
      <c r="C1953" s="9" t="s">
        <v>551</v>
      </c>
      <c r="D1953" s="9" t="s">
        <v>552</v>
      </c>
      <c r="E1953" s="9">
        <v>748849</v>
      </c>
      <c r="F1953" s="9" t="s">
        <v>859</v>
      </c>
      <c r="G1953" s="17">
        <v>1</v>
      </c>
      <c r="H1953" s="16">
        <v>695</v>
      </c>
      <c r="I1953" s="16">
        <f t="shared" si="30"/>
        <v>695</v>
      </c>
    </row>
    <row r="1954" spans="1:9" ht="33.75" customHeight="1">
      <c r="A1954" s="12"/>
      <c r="B1954" s="9" t="s">
        <v>226</v>
      </c>
      <c r="C1954" s="9" t="s">
        <v>551</v>
      </c>
      <c r="D1954" s="9" t="s">
        <v>552</v>
      </c>
      <c r="E1954" s="9">
        <v>748849</v>
      </c>
      <c r="F1954" s="9" t="s">
        <v>859</v>
      </c>
      <c r="G1954" s="17">
        <v>1</v>
      </c>
      <c r="H1954" s="16">
        <v>695</v>
      </c>
      <c r="I1954" s="16">
        <f t="shared" si="30"/>
        <v>695</v>
      </c>
    </row>
    <row r="1955" spans="1:9" ht="33.75" customHeight="1">
      <c r="A1955" s="12"/>
      <c r="B1955" s="9" t="s">
        <v>226</v>
      </c>
      <c r="C1955" s="9" t="s">
        <v>551</v>
      </c>
      <c r="D1955" s="9" t="s">
        <v>552</v>
      </c>
      <c r="E1955" s="9">
        <v>748849</v>
      </c>
      <c r="F1955" s="9" t="s">
        <v>859</v>
      </c>
      <c r="G1955" s="17">
        <v>1</v>
      </c>
      <c r="H1955" s="16">
        <v>695</v>
      </c>
      <c r="I1955" s="16">
        <f t="shared" si="30"/>
        <v>695</v>
      </c>
    </row>
    <row r="1956" spans="1:9" ht="33.75" customHeight="1">
      <c r="A1956" s="12"/>
      <c r="B1956" s="9" t="s">
        <v>226</v>
      </c>
      <c r="C1956" s="9" t="s">
        <v>551</v>
      </c>
      <c r="D1956" s="9" t="s">
        <v>552</v>
      </c>
      <c r="E1956" s="9">
        <v>748849</v>
      </c>
      <c r="F1956" s="9" t="s">
        <v>859</v>
      </c>
      <c r="G1956" s="17">
        <v>1</v>
      </c>
      <c r="H1956" s="16">
        <v>695</v>
      </c>
      <c r="I1956" s="16">
        <f t="shared" si="30"/>
        <v>695</v>
      </c>
    </row>
    <row r="1957" spans="1:9" ht="33.75" customHeight="1">
      <c r="A1957" s="12"/>
      <c r="B1957" s="9" t="s">
        <v>226</v>
      </c>
      <c r="C1957" s="9" t="s">
        <v>551</v>
      </c>
      <c r="D1957" s="9" t="s">
        <v>552</v>
      </c>
      <c r="E1957" s="9">
        <v>748849</v>
      </c>
      <c r="F1957" s="9" t="s">
        <v>859</v>
      </c>
      <c r="G1957" s="17">
        <v>1</v>
      </c>
      <c r="H1957" s="16">
        <v>695</v>
      </c>
      <c r="I1957" s="16">
        <f t="shared" si="30"/>
        <v>695</v>
      </c>
    </row>
    <row r="1958" spans="1:9" ht="33.75" customHeight="1">
      <c r="A1958" s="12"/>
      <c r="B1958" s="9" t="s">
        <v>226</v>
      </c>
      <c r="C1958" s="9" t="s">
        <v>551</v>
      </c>
      <c r="D1958" s="9" t="s">
        <v>552</v>
      </c>
      <c r="E1958" s="9">
        <v>748849</v>
      </c>
      <c r="F1958" s="9" t="s">
        <v>859</v>
      </c>
      <c r="G1958" s="17">
        <v>1</v>
      </c>
      <c r="H1958" s="16">
        <v>695</v>
      </c>
      <c r="I1958" s="16">
        <f t="shared" si="30"/>
        <v>695</v>
      </c>
    </row>
    <row r="1959" spans="1:9" ht="33.75" customHeight="1">
      <c r="A1959" s="12"/>
      <c r="B1959" s="9" t="s">
        <v>226</v>
      </c>
      <c r="C1959" s="9" t="s">
        <v>860</v>
      </c>
      <c r="D1959" s="9" t="s">
        <v>861</v>
      </c>
      <c r="E1959" s="9">
        <v>751366</v>
      </c>
      <c r="F1959" s="9" t="s">
        <v>862</v>
      </c>
      <c r="G1959" s="17">
        <v>1</v>
      </c>
      <c r="H1959" s="16">
        <v>560</v>
      </c>
      <c r="I1959" s="16">
        <f t="shared" si="30"/>
        <v>560</v>
      </c>
    </row>
    <row r="1960" spans="1:9" ht="33.75" customHeight="1">
      <c r="A1960" s="12"/>
      <c r="B1960" s="9" t="s">
        <v>226</v>
      </c>
      <c r="C1960" s="9" t="s">
        <v>860</v>
      </c>
      <c r="D1960" s="9" t="s">
        <v>861</v>
      </c>
      <c r="E1960" s="9">
        <v>751366</v>
      </c>
      <c r="F1960" s="9" t="s">
        <v>862</v>
      </c>
      <c r="G1960" s="17">
        <v>1</v>
      </c>
      <c r="H1960" s="16">
        <v>560</v>
      </c>
      <c r="I1960" s="16">
        <f t="shared" si="30"/>
        <v>560</v>
      </c>
    </row>
    <row r="1961" spans="1:9" ht="33.75" customHeight="1">
      <c r="A1961" s="12"/>
      <c r="B1961" s="9" t="s">
        <v>226</v>
      </c>
      <c r="C1961" s="9" t="s">
        <v>860</v>
      </c>
      <c r="D1961" s="9" t="s">
        <v>861</v>
      </c>
      <c r="E1961" s="9">
        <v>751366</v>
      </c>
      <c r="F1961" s="9" t="s">
        <v>862</v>
      </c>
      <c r="G1961" s="17">
        <v>1</v>
      </c>
      <c r="H1961" s="16">
        <v>560</v>
      </c>
      <c r="I1961" s="16">
        <f t="shared" si="30"/>
        <v>560</v>
      </c>
    </row>
    <row r="1962" spans="1:9" ht="33.75" customHeight="1">
      <c r="A1962" s="12"/>
      <c r="B1962" s="9" t="s">
        <v>226</v>
      </c>
      <c r="C1962" s="9" t="s">
        <v>860</v>
      </c>
      <c r="D1962" s="9" t="s">
        <v>861</v>
      </c>
      <c r="E1962" s="9">
        <v>751366</v>
      </c>
      <c r="F1962" s="9" t="s">
        <v>862</v>
      </c>
      <c r="G1962" s="17">
        <v>1</v>
      </c>
      <c r="H1962" s="16">
        <v>560</v>
      </c>
      <c r="I1962" s="16">
        <f t="shared" si="30"/>
        <v>560</v>
      </c>
    </row>
    <row r="1963" spans="1:9" ht="33.75" customHeight="1">
      <c r="A1963" s="12"/>
      <c r="B1963" s="9" t="s">
        <v>226</v>
      </c>
      <c r="C1963" s="9" t="s">
        <v>860</v>
      </c>
      <c r="D1963" s="9" t="s">
        <v>861</v>
      </c>
      <c r="E1963" s="9">
        <v>751363</v>
      </c>
      <c r="F1963" s="9" t="s">
        <v>863</v>
      </c>
      <c r="G1963" s="17">
        <v>1</v>
      </c>
      <c r="H1963" s="16">
        <v>595</v>
      </c>
      <c r="I1963" s="16">
        <f t="shared" si="30"/>
        <v>595</v>
      </c>
    </row>
    <row r="1964" spans="1:9" ht="33.75" customHeight="1">
      <c r="A1964" s="12"/>
      <c r="B1964" s="9" t="s">
        <v>226</v>
      </c>
      <c r="C1964" s="9" t="s">
        <v>860</v>
      </c>
      <c r="D1964" s="9" t="s">
        <v>861</v>
      </c>
      <c r="E1964" s="9">
        <v>751363</v>
      </c>
      <c r="F1964" s="9" t="s">
        <v>863</v>
      </c>
      <c r="G1964" s="17">
        <v>1</v>
      </c>
      <c r="H1964" s="16">
        <v>595</v>
      </c>
      <c r="I1964" s="16">
        <f t="shared" si="30"/>
        <v>595</v>
      </c>
    </row>
    <row r="1965" spans="1:9" ht="33.75" customHeight="1">
      <c r="A1965" s="12"/>
      <c r="B1965" s="9" t="s">
        <v>226</v>
      </c>
      <c r="C1965" s="9" t="s">
        <v>860</v>
      </c>
      <c r="D1965" s="9" t="s">
        <v>861</v>
      </c>
      <c r="E1965" s="9">
        <v>751363</v>
      </c>
      <c r="F1965" s="9" t="s">
        <v>863</v>
      </c>
      <c r="G1965" s="17">
        <v>2</v>
      </c>
      <c r="H1965" s="16">
        <v>595</v>
      </c>
      <c r="I1965" s="16">
        <f t="shared" si="30"/>
        <v>1190</v>
      </c>
    </row>
    <row r="1966" spans="1:9" ht="33.75" customHeight="1">
      <c r="A1966" s="12"/>
      <c r="B1966" s="9" t="s">
        <v>226</v>
      </c>
      <c r="C1966" s="9" t="s">
        <v>860</v>
      </c>
      <c r="D1966" s="9" t="s">
        <v>861</v>
      </c>
      <c r="E1966" s="9">
        <v>751365</v>
      </c>
      <c r="F1966" s="9" t="s">
        <v>864</v>
      </c>
      <c r="G1966" s="17">
        <v>1</v>
      </c>
      <c r="H1966" s="16">
        <v>595</v>
      </c>
      <c r="I1966" s="16">
        <f t="shared" si="30"/>
        <v>595</v>
      </c>
    </row>
    <row r="1967" spans="1:9" ht="33.75" customHeight="1">
      <c r="A1967" s="12"/>
      <c r="B1967" s="9" t="s">
        <v>226</v>
      </c>
      <c r="C1967" s="9" t="s">
        <v>860</v>
      </c>
      <c r="D1967" s="9" t="s">
        <v>861</v>
      </c>
      <c r="E1967" s="9">
        <v>751365</v>
      </c>
      <c r="F1967" s="9" t="s">
        <v>864</v>
      </c>
      <c r="G1967" s="17">
        <v>3</v>
      </c>
      <c r="H1967" s="16">
        <v>595</v>
      </c>
      <c r="I1967" s="16">
        <f t="shared" si="30"/>
        <v>1785</v>
      </c>
    </row>
    <row r="1968" spans="1:9" ht="33.75" customHeight="1">
      <c r="A1968" s="12"/>
      <c r="B1968" s="9" t="s">
        <v>226</v>
      </c>
      <c r="C1968" s="9" t="s">
        <v>860</v>
      </c>
      <c r="D1968" s="9" t="s">
        <v>861</v>
      </c>
      <c r="E1968" s="9">
        <v>751365</v>
      </c>
      <c r="F1968" s="9" t="s">
        <v>864</v>
      </c>
      <c r="G1968" s="17">
        <v>2</v>
      </c>
      <c r="H1968" s="16">
        <v>595</v>
      </c>
      <c r="I1968" s="16">
        <f t="shared" si="30"/>
        <v>1190</v>
      </c>
    </row>
    <row r="1969" spans="1:9" ht="33.75" customHeight="1">
      <c r="A1969" s="12"/>
      <c r="B1969" s="9" t="s">
        <v>226</v>
      </c>
      <c r="C1969" s="9" t="s">
        <v>860</v>
      </c>
      <c r="D1969" s="9" t="s">
        <v>861</v>
      </c>
      <c r="E1969" s="9">
        <v>751365</v>
      </c>
      <c r="F1969" s="9" t="s">
        <v>864</v>
      </c>
      <c r="G1969" s="17">
        <v>4</v>
      </c>
      <c r="H1969" s="16">
        <v>595</v>
      </c>
      <c r="I1969" s="16">
        <f t="shared" si="30"/>
        <v>2380</v>
      </c>
    </row>
    <row r="1970" spans="1:9" ht="33.75" customHeight="1">
      <c r="A1970" s="12"/>
      <c r="B1970" s="9" t="s">
        <v>226</v>
      </c>
      <c r="C1970" s="9" t="s">
        <v>860</v>
      </c>
      <c r="D1970" s="9" t="s">
        <v>861</v>
      </c>
      <c r="E1970" s="9">
        <v>751365</v>
      </c>
      <c r="F1970" s="9" t="s">
        <v>864</v>
      </c>
      <c r="G1970" s="17">
        <v>1</v>
      </c>
      <c r="H1970" s="16">
        <v>595</v>
      </c>
      <c r="I1970" s="16">
        <f t="shared" si="30"/>
        <v>595</v>
      </c>
    </row>
    <row r="1971" spans="1:9" ht="33.75" customHeight="1">
      <c r="A1971" s="12"/>
      <c r="B1971" s="9" t="s">
        <v>226</v>
      </c>
      <c r="C1971" s="9" t="s">
        <v>865</v>
      </c>
      <c r="D1971" s="9" t="s">
        <v>866</v>
      </c>
      <c r="E1971" s="9">
        <v>750539</v>
      </c>
      <c r="F1971" s="9" t="s">
        <v>867</v>
      </c>
      <c r="G1971" s="17">
        <v>1</v>
      </c>
      <c r="H1971" s="16">
        <v>850</v>
      </c>
      <c r="I1971" s="16">
        <f t="shared" si="30"/>
        <v>850</v>
      </c>
    </row>
    <row r="1972" spans="1:9" ht="33.75" customHeight="1">
      <c r="A1972" s="12"/>
      <c r="B1972" s="9" t="s">
        <v>226</v>
      </c>
      <c r="C1972" s="9" t="s">
        <v>865</v>
      </c>
      <c r="D1972" s="9" t="s">
        <v>866</v>
      </c>
      <c r="E1972" s="9">
        <v>750539</v>
      </c>
      <c r="F1972" s="9" t="s">
        <v>867</v>
      </c>
      <c r="G1972" s="17">
        <v>1</v>
      </c>
      <c r="H1972" s="16">
        <v>850</v>
      </c>
      <c r="I1972" s="16">
        <f t="shared" si="30"/>
        <v>850</v>
      </c>
    </row>
    <row r="1973" spans="1:9" ht="33.75" customHeight="1">
      <c r="A1973" s="12"/>
      <c r="B1973" s="9" t="s">
        <v>226</v>
      </c>
      <c r="C1973" s="9" t="s">
        <v>865</v>
      </c>
      <c r="D1973" s="9" t="s">
        <v>866</v>
      </c>
      <c r="E1973" s="9">
        <v>750539</v>
      </c>
      <c r="F1973" s="9" t="s">
        <v>867</v>
      </c>
      <c r="G1973" s="17">
        <v>1</v>
      </c>
      <c r="H1973" s="16">
        <v>850</v>
      </c>
      <c r="I1973" s="16">
        <f t="shared" si="30"/>
        <v>850</v>
      </c>
    </row>
    <row r="1974" spans="1:9" ht="33.75" customHeight="1">
      <c r="A1974" s="12"/>
      <c r="B1974" s="9" t="s">
        <v>226</v>
      </c>
      <c r="C1974" s="9" t="s">
        <v>865</v>
      </c>
      <c r="D1974" s="9" t="s">
        <v>866</v>
      </c>
      <c r="E1974" s="9">
        <v>750539</v>
      </c>
      <c r="F1974" s="9" t="s">
        <v>867</v>
      </c>
      <c r="G1974" s="17">
        <v>1</v>
      </c>
      <c r="H1974" s="16">
        <v>850</v>
      </c>
      <c r="I1974" s="16">
        <f t="shared" si="30"/>
        <v>850</v>
      </c>
    </row>
    <row r="1975" spans="1:9" ht="33.75" customHeight="1">
      <c r="A1975" s="12"/>
      <c r="B1975" s="9" t="s">
        <v>226</v>
      </c>
      <c r="C1975" s="9" t="s">
        <v>865</v>
      </c>
      <c r="D1975" s="9" t="s">
        <v>866</v>
      </c>
      <c r="E1975" s="9">
        <v>750539</v>
      </c>
      <c r="F1975" s="9" t="s">
        <v>867</v>
      </c>
      <c r="G1975" s="17">
        <v>1</v>
      </c>
      <c r="H1975" s="16">
        <v>850</v>
      </c>
      <c r="I1975" s="16">
        <f t="shared" si="30"/>
        <v>850</v>
      </c>
    </row>
    <row r="1976" spans="1:9" ht="33.75" customHeight="1">
      <c r="A1976" s="12"/>
      <c r="B1976" s="9" t="s">
        <v>226</v>
      </c>
      <c r="C1976" s="9" t="s">
        <v>868</v>
      </c>
      <c r="D1976" s="9" t="s">
        <v>869</v>
      </c>
      <c r="E1976" s="9">
        <v>750856</v>
      </c>
      <c r="F1976" s="9" t="s">
        <v>870</v>
      </c>
      <c r="G1976" s="17">
        <v>1</v>
      </c>
      <c r="H1976" s="16">
        <v>795</v>
      </c>
      <c r="I1976" s="16">
        <f t="shared" si="30"/>
        <v>795</v>
      </c>
    </row>
    <row r="1977" spans="1:9" ht="33.75" customHeight="1">
      <c r="A1977" s="12"/>
      <c r="B1977" s="9" t="s">
        <v>226</v>
      </c>
      <c r="C1977" s="9" t="s">
        <v>868</v>
      </c>
      <c r="D1977" s="9" t="s">
        <v>869</v>
      </c>
      <c r="E1977" s="9">
        <v>750856</v>
      </c>
      <c r="F1977" s="9" t="s">
        <v>870</v>
      </c>
      <c r="G1977" s="17">
        <v>1</v>
      </c>
      <c r="H1977" s="16">
        <v>795</v>
      </c>
      <c r="I1977" s="16">
        <f t="shared" si="30"/>
        <v>795</v>
      </c>
    </row>
    <row r="1978" spans="1:9" ht="33.75" customHeight="1">
      <c r="A1978" s="12"/>
      <c r="B1978" s="9" t="s">
        <v>226</v>
      </c>
      <c r="C1978" s="9" t="s">
        <v>868</v>
      </c>
      <c r="D1978" s="9" t="s">
        <v>869</v>
      </c>
      <c r="E1978" s="9">
        <v>750856</v>
      </c>
      <c r="F1978" s="9" t="s">
        <v>870</v>
      </c>
      <c r="G1978" s="17">
        <v>1</v>
      </c>
      <c r="H1978" s="16">
        <v>795</v>
      </c>
      <c r="I1978" s="16">
        <f t="shared" si="30"/>
        <v>795</v>
      </c>
    </row>
    <row r="1979" spans="1:9" ht="33.75" customHeight="1">
      <c r="A1979" s="12"/>
      <c r="B1979" s="9" t="s">
        <v>226</v>
      </c>
      <c r="C1979" s="9" t="s">
        <v>868</v>
      </c>
      <c r="D1979" s="9" t="s">
        <v>869</v>
      </c>
      <c r="E1979" s="9">
        <v>750856</v>
      </c>
      <c r="F1979" s="9" t="s">
        <v>870</v>
      </c>
      <c r="G1979" s="17">
        <v>1</v>
      </c>
      <c r="H1979" s="16">
        <v>795</v>
      </c>
      <c r="I1979" s="16">
        <f t="shared" si="30"/>
        <v>795</v>
      </c>
    </row>
    <row r="1980" spans="1:9" ht="33.75" customHeight="1">
      <c r="A1980" s="12"/>
      <c r="B1980" s="9" t="s">
        <v>226</v>
      </c>
      <c r="C1980" s="9" t="s">
        <v>871</v>
      </c>
      <c r="D1980" s="9" t="s">
        <v>872</v>
      </c>
      <c r="E1980" s="9">
        <v>750405</v>
      </c>
      <c r="F1980" s="9" t="s">
        <v>873</v>
      </c>
      <c r="G1980" s="17">
        <v>1</v>
      </c>
      <c r="H1980" s="16">
        <v>560</v>
      </c>
      <c r="I1980" s="16">
        <f t="shared" si="30"/>
        <v>560</v>
      </c>
    </row>
    <row r="1981" spans="1:9" ht="33.75" customHeight="1">
      <c r="A1981" s="12"/>
      <c r="B1981" s="9" t="s">
        <v>226</v>
      </c>
      <c r="C1981" s="9" t="s">
        <v>871</v>
      </c>
      <c r="D1981" s="9" t="s">
        <v>872</v>
      </c>
      <c r="E1981" s="9">
        <v>750405</v>
      </c>
      <c r="F1981" s="9" t="s">
        <v>873</v>
      </c>
      <c r="G1981" s="17">
        <v>1</v>
      </c>
      <c r="H1981" s="16">
        <v>560</v>
      </c>
      <c r="I1981" s="16">
        <f t="shared" si="30"/>
        <v>560</v>
      </c>
    </row>
    <row r="1982" spans="1:9" ht="33.75" customHeight="1">
      <c r="A1982" s="12"/>
      <c r="B1982" s="9" t="s">
        <v>226</v>
      </c>
      <c r="C1982" s="9" t="s">
        <v>871</v>
      </c>
      <c r="D1982" s="9" t="s">
        <v>872</v>
      </c>
      <c r="E1982" s="9">
        <v>750406</v>
      </c>
      <c r="F1982" s="9" t="s">
        <v>874</v>
      </c>
      <c r="G1982" s="17">
        <v>1</v>
      </c>
      <c r="H1982" s="16">
        <v>560</v>
      </c>
      <c r="I1982" s="16">
        <f t="shared" si="30"/>
        <v>560</v>
      </c>
    </row>
    <row r="1983" spans="1:9" ht="33.75" customHeight="1">
      <c r="A1983" s="12"/>
      <c r="B1983" s="9" t="s">
        <v>226</v>
      </c>
      <c r="C1983" s="9" t="s">
        <v>871</v>
      </c>
      <c r="D1983" s="9" t="s">
        <v>872</v>
      </c>
      <c r="E1983" s="9">
        <v>750406</v>
      </c>
      <c r="F1983" s="9" t="s">
        <v>874</v>
      </c>
      <c r="G1983" s="17">
        <v>2</v>
      </c>
      <c r="H1983" s="16">
        <v>560</v>
      </c>
      <c r="I1983" s="16">
        <f t="shared" si="30"/>
        <v>1120</v>
      </c>
    </row>
    <row r="1984" spans="1:9" ht="33.75" customHeight="1">
      <c r="A1984" s="12"/>
      <c r="B1984" s="9" t="s">
        <v>226</v>
      </c>
      <c r="C1984" s="9" t="s">
        <v>871</v>
      </c>
      <c r="D1984" s="9" t="s">
        <v>872</v>
      </c>
      <c r="E1984" s="9">
        <v>750406</v>
      </c>
      <c r="F1984" s="9" t="s">
        <v>874</v>
      </c>
      <c r="G1984" s="17">
        <v>1</v>
      </c>
      <c r="H1984" s="16">
        <v>560</v>
      </c>
      <c r="I1984" s="16">
        <f t="shared" si="30"/>
        <v>560</v>
      </c>
    </row>
    <row r="1985" spans="1:9" ht="33.75" customHeight="1">
      <c r="A1985" s="12"/>
      <c r="B1985" s="9" t="s">
        <v>226</v>
      </c>
      <c r="C1985" s="9" t="s">
        <v>875</v>
      </c>
      <c r="D1985" s="9" t="s">
        <v>876</v>
      </c>
      <c r="E1985" s="9">
        <v>750512</v>
      </c>
      <c r="F1985" s="9" t="s">
        <v>877</v>
      </c>
      <c r="G1985" s="17">
        <v>1</v>
      </c>
      <c r="H1985" s="16">
        <v>695</v>
      </c>
      <c r="I1985" s="16">
        <f t="shared" si="30"/>
        <v>695</v>
      </c>
    </row>
    <row r="1986" spans="1:9" ht="33.75" customHeight="1">
      <c r="A1986" s="12"/>
      <c r="B1986" s="9" t="s">
        <v>226</v>
      </c>
      <c r="C1986" s="9" t="s">
        <v>875</v>
      </c>
      <c r="D1986" s="9" t="s">
        <v>876</v>
      </c>
      <c r="E1986" s="9">
        <v>750512</v>
      </c>
      <c r="F1986" s="9" t="s">
        <v>877</v>
      </c>
      <c r="G1986" s="17">
        <v>1</v>
      </c>
      <c r="H1986" s="16">
        <v>695</v>
      </c>
      <c r="I1986" s="16">
        <f t="shared" si="30"/>
        <v>695</v>
      </c>
    </row>
    <row r="1987" spans="1:9" ht="33.75" customHeight="1">
      <c r="A1987" s="12"/>
      <c r="B1987" s="9" t="s">
        <v>226</v>
      </c>
      <c r="C1987" s="9" t="s">
        <v>875</v>
      </c>
      <c r="D1987" s="9" t="s">
        <v>876</v>
      </c>
      <c r="E1987" s="9">
        <v>750512</v>
      </c>
      <c r="F1987" s="9" t="s">
        <v>877</v>
      </c>
      <c r="G1987" s="17">
        <v>1</v>
      </c>
      <c r="H1987" s="16">
        <v>695</v>
      </c>
      <c r="I1987" s="16">
        <f t="shared" si="30"/>
        <v>695</v>
      </c>
    </row>
    <row r="1988" spans="1:9" ht="33.75" customHeight="1">
      <c r="A1988" s="12"/>
      <c r="B1988" s="9" t="s">
        <v>226</v>
      </c>
      <c r="C1988" s="9" t="s">
        <v>875</v>
      </c>
      <c r="D1988" s="9" t="s">
        <v>876</v>
      </c>
      <c r="E1988" s="9">
        <v>750512</v>
      </c>
      <c r="F1988" s="9" t="s">
        <v>877</v>
      </c>
      <c r="G1988" s="17">
        <v>1</v>
      </c>
      <c r="H1988" s="16">
        <v>695</v>
      </c>
      <c r="I1988" s="16">
        <f t="shared" si="30"/>
        <v>695</v>
      </c>
    </row>
    <row r="1989" spans="1:9" ht="33.75" customHeight="1">
      <c r="A1989" s="12"/>
      <c r="B1989" s="9" t="s">
        <v>226</v>
      </c>
      <c r="C1989" s="9" t="s">
        <v>875</v>
      </c>
      <c r="D1989" s="9" t="s">
        <v>876</v>
      </c>
      <c r="E1989" s="9">
        <v>750512</v>
      </c>
      <c r="F1989" s="9" t="s">
        <v>877</v>
      </c>
      <c r="G1989" s="17">
        <v>1</v>
      </c>
      <c r="H1989" s="16">
        <v>695</v>
      </c>
      <c r="I1989" s="16">
        <f t="shared" ref="I1989:I2052" si="31">H1989*G1989</f>
        <v>695</v>
      </c>
    </row>
    <row r="1990" spans="1:9" ht="33.75" customHeight="1">
      <c r="A1990" s="12"/>
      <c r="B1990" s="9" t="s">
        <v>226</v>
      </c>
      <c r="C1990" s="9" t="s">
        <v>875</v>
      </c>
      <c r="D1990" s="9" t="s">
        <v>876</v>
      </c>
      <c r="E1990" s="9">
        <v>750512</v>
      </c>
      <c r="F1990" s="9" t="s">
        <v>877</v>
      </c>
      <c r="G1990" s="17">
        <v>1</v>
      </c>
      <c r="H1990" s="16">
        <v>695</v>
      </c>
      <c r="I1990" s="16">
        <f t="shared" si="31"/>
        <v>695</v>
      </c>
    </row>
    <row r="1991" spans="1:9" ht="33.75" customHeight="1">
      <c r="A1991" s="12"/>
      <c r="B1991" s="9" t="s">
        <v>226</v>
      </c>
      <c r="C1991" s="9" t="s">
        <v>875</v>
      </c>
      <c r="D1991" s="9" t="s">
        <v>876</v>
      </c>
      <c r="E1991" s="9">
        <v>750512</v>
      </c>
      <c r="F1991" s="9" t="s">
        <v>877</v>
      </c>
      <c r="G1991" s="17">
        <v>1</v>
      </c>
      <c r="H1991" s="16">
        <v>695</v>
      </c>
      <c r="I1991" s="16">
        <f t="shared" si="31"/>
        <v>695</v>
      </c>
    </row>
    <row r="1992" spans="1:9" ht="33.75" customHeight="1">
      <c r="A1992" s="12"/>
      <c r="B1992" s="9" t="s">
        <v>226</v>
      </c>
      <c r="C1992" s="9" t="s">
        <v>878</v>
      </c>
      <c r="D1992" s="9" t="s">
        <v>879</v>
      </c>
      <c r="E1992" s="9">
        <v>751408</v>
      </c>
      <c r="F1992" s="9" t="s">
        <v>880</v>
      </c>
      <c r="G1992" s="17">
        <v>1</v>
      </c>
      <c r="H1992" s="16">
        <v>695</v>
      </c>
      <c r="I1992" s="16">
        <f t="shared" si="31"/>
        <v>695</v>
      </c>
    </row>
    <row r="1993" spans="1:9" ht="33.75" customHeight="1">
      <c r="A1993" s="12"/>
      <c r="B1993" s="9" t="s">
        <v>226</v>
      </c>
      <c r="C1993" s="9" t="s">
        <v>878</v>
      </c>
      <c r="D1993" s="9" t="s">
        <v>879</v>
      </c>
      <c r="E1993" s="9">
        <v>751408</v>
      </c>
      <c r="F1993" s="9" t="s">
        <v>880</v>
      </c>
      <c r="G1993" s="17">
        <v>1</v>
      </c>
      <c r="H1993" s="16">
        <v>695</v>
      </c>
      <c r="I1993" s="16">
        <f t="shared" si="31"/>
        <v>695</v>
      </c>
    </row>
    <row r="1994" spans="1:9" ht="33.75" customHeight="1">
      <c r="A1994" s="12"/>
      <c r="B1994" s="9" t="s">
        <v>226</v>
      </c>
      <c r="C1994" s="9" t="s">
        <v>878</v>
      </c>
      <c r="D1994" s="9" t="s">
        <v>879</v>
      </c>
      <c r="E1994" s="9">
        <v>751408</v>
      </c>
      <c r="F1994" s="9" t="s">
        <v>880</v>
      </c>
      <c r="G1994" s="17">
        <v>1</v>
      </c>
      <c r="H1994" s="16">
        <v>695</v>
      </c>
      <c r="I1994" s="16">
        <f t="shared" si="31"/>
        <v>695</v>
      </c>
    </row>
    <row r="1995" spans="1:9" ht="33.75" customHeight="1">
      <c r="A1995" s="12"/>
      <c r="B1995" s="9" t="s">
        <v>226</v>
      </c>
      <c r="C1995" s="9" t="s">
        <v>878</v>
      </c>
      <c r="D1995" s="9" t="s">
        <v>879</v>
      </c>
      <c r="E1995" s="9">
        <v>751408</v>
      </c>
      <c r="F1995" s="9" t="s">
        <v>880</v>
      </c>
      <c r="G1995" s="17">
        <v>1</v>
      </c>
      <c r="H1995" s="16">
        <v>695</v>
      </c>
      <c r="I1995" s="16">
        <f t="shared" si="31"/>
        <v>695</v>
      </c>
    </row>
    <row r="1996" spans="1:9" ht="33.75" customHeight="1">
      <c r="A1996" s="12"/>
      <c r="B1996" s="9" t="s">
        <v>226</v>
      </c>
      <c r="C1996" s="9" t="s">
        <v>878</v>
      </c>
      <c r="D1996" s="9" t="s">
        <v>879</v>
      </c>
      <c r="E1996" s="9">
        <v>751408</v>
      </c>
      <c r="F1996" s="9" t="s">
        <v>880</v>
      </c>
      <c r="G1996" s="17">
        <v>2</v>
      </c>
      <c r="H1996" s="16">
        <v>695</v>
      </c>
      <c r="I1996" s="16">
        <f t="shared" si="31"/>
        <v>1390</v>
      </c>
    </row>
    <row r="1997" spans="1:9" ht="33.75" customHeight="1">
      <c r="A1997" s="12"/>
      <c r="B1997" s="9" t="s">
        <v>226</v>
      </c>
      <c r="C1997" s="9" t="s">
        <v>878</v>
      </c>
      <c r="D1997" s="9" t="s">
        <v>879</v>
      </c>
      <c r="E1997" s="9">
        <v>751409</v>
      </c>
      <c r="F1997" s="9" t="s">
        <v>881</v>
      </c>
      <c r="G1997" s="17">
        <v>1</v>
      </c>
      <c r="H1997" s="16">
        <v>695</v>
      </c>
      <c r="I1997" s="16">
        <f t="shared" si="31"/>
        <v>695</v>
      </c>
    </row>
    <row r="1998" spans="1:9" ht="33.75" customHeight="1">
      <c r="A1998" s="12"/>
      <c r="B1998" s="9" t="s">
        <v>226</v>
      </c>
      <c r="C1998" s="9" t="s">
        <v>878</v>
      </c>
      <c r="D1998" s="9" t="s">
        <v>879</v>
      </c>
      <c r="E1998" s="9">
        <v>751409</v>
      </c>
      <c r="F1998" s="9" t="s">
        <v>881</v>
      </c>
      <c r="G1998" s="17">
        <v>1</v>
      </c>
      <c r="H1998" s="16">
        <v>695</v>
      </c>
      <c r="I1998" s="16">
        <f t="shared" si="31"/>
        <v>695</v>
      </c>
    </row>
    <row r="1999" spans="1:9" ht="33.75" customHeight="1">
      <c r="A1999" s="12"/>
      <c r="B1999" s="9" t="s">
        <v>226</v>
      </c>
      <c r="C1999" s="9" t="s">
        <v>882</v>
      </c>
      <c r="D1999" s="9" t="s">
        <v>883</v>
      </c>
      <c r="E1999" s="9">
        <v>751293</v>
      </c>
      <c r="F1999" s="9" t="s">
        <v>884</v>
      </c>
      <c r="G1999" s="17">
        <v>1</v>
      </c>
      <c r="H1999" s="16">
        <v>995</v>
      </c>
      <c r="I1999" s="16">
        <f t="shared" si="31"/>
        <v>995</v>
      </c>
    </row>
    <row r="2000" spans="1:9" ht="33.75" customHeight="1">
      <c r="A2000" s="12"/>
      <c r="B2000" s="9" t="s">
        <v>226</v>
      </c>
      <c r="C2000" s="9" t="s">
        <v>882</v>
      </c>
      <c r="D2000" s="9" t="s">
        <v>883</v>
      </c>
      <c r="E2000" s="9">
        <v>751293</v>
      </c>
      <c r="F2000" s="9" t="s">
        <v>884</v>
      </c>
      <c r="G2000" s="17">
        <v>1</v>
      </c>
      <c r="H2000" s="16">
        <v>995</v>
      </c>
      <c r="I2000" s="16">
        <f t="shared" si="31"/>
        <v>995</v>
      </c>
    </row>
    <row r="2001" spans="1:9" ht="33.75" customHeight="1">
      <c r="A2001" s="12"/>
      <c r="B2001" s="9" t="s">
        <v>226</v>
      </c>
      <c r="C2001" s="9" t="s">
        <v>882</v>
      </c>
      <c r="D2001" s="9" t="s">
        <v>883</v>
      </c>
      <c r="E2001" s="9">
        <v>751293</v>
      </c>
      <c r="F2001" s="9" t="s">
        <v>884</v>
      </c>
      <c r="G2001" s="17">
        <v>1</v>
      </c>
      <c r="H2001" s="16">
        <v>995</v>
      </c>
      <c r="I2001" s="16">
        <f t="shared" si="31"/>
        <v>995</v>
      </c>
    </row>
    <row r="2002" spans="1:9" ht="33.75" customHeight="1">
      <c r="A2002" s="12"/>
      <c r="B2002" s="9" t="s">
        <v>226</v>
      </c>
      <c r="C2002" s="9" t="s">
        <v>882</v>
      </c>
      <c r="D2002" s="9" t="s">
        <v>883</v>
      </c>
      <c r="E2002" s="9">
        <v>751293</v>
      </c>
      <c r="F2002" s="9" t="s">
        <v>884</v>
      </c>
      <c r="G2002" s="17">
        <v>2</v>
      </c>
      <c r="H2002" s="16">
        <v>995</v>
      </c>
      <c r="I2002" s="16">
        <f t="shared" si="31"/>
        <v>1990</v>
      </c>
    </row>
    <row r="2003" spans="1:9" ht="33.75" customHeight="1">
      <c r="A2003" s="12"/>
      <c r="B2003" s="9" t="s">
        <v>226</v>
      </c>
      <c r="C2003" s="9" t="s">
        <v>580</v>
      </c>
      <c r="D2003" s="9" t="s">
        <v>581</v>
      </c>
      <c r="E2003" s="9">
        <v>751379</v>
      </c>
      <c r="F2003" s="9" t="s">
        <v>885</v>
      </c>
      <c r="G2003" s="17">
        <v>2</v>
      </c>
      <c r="H2003" s="16">
        <v>695</v>
      </c>
      <c r="I2003" s="16">
        <f t="shared" si="31"/>
        <v>1390</v>
      </c>
    </row>
    <row r="2004" spans="1:9" ht="33.75" customHeight="1">
      <c r="A2004" s="12"/>
      <c r="B2004" s="9" t="s">
        <v>226</v>
      </c>
      <c r="C2004" s="9" t="s">
        <v>580</v>
      </c>
      <c r="D2004" s="9" t="s">
        <v>581</v>
      </c>
      <c r="E2004" s="9">
        <v>751379</v>
      </c>
      <c r="F2004" s="9" t="s">
        <v>885</v>
      </c>
      <c r="G2004" s="17">
        <v>2</v>
      </c>
      <c r="H2004" s="16">
        <v>695</v>
      </c>
      <c r="I2004" s="16">
        <f t="shared" si="31"/>
        <v>1390</v>
      </c>
    </row>
    <row r="2005" spans="1:9" ht="33.75" customHeight="1">
      <c r="A2005" s="12"/>
      <c r="B2005" s="9" t="s">
        <v>226</v>
      </c>
      <c r="C2005" s="9" t="s">
        <v>886</v>
      </c>
      <c r="D2005" s="9" t="s">
        <v>887</v>
      </c>
      <c r="E2005" s="9">
        <v>750181</v>
      </c>
      <c r="F2005" s="9" t="s">
        <v>888</v>
      </c>
      <c r="G2005" s="17">
        <v>1</v>
      </c>
      <c r="H2005" s="16">
        <v>595</v>
      </c>
      <c r="I2005" s="16">
        <f t="shared" si="31"/>
        <v>595</v>
      </c>
    </row>
    <row r="2006" spans="1:9" ht="33.75" customHeight="1">
      <c r="A2006" s="12"/>
      <c r="B2006" s="9" t="s">
        <v>226</v>
      </c>
      <c r="C2006" s="9" t="s">
        <v>886</v>
      </c>
      <c r="D2006" s="9" t="s">
        <v>887</v>
      </c>
      <c r="E2006" s="9">
        <v>750181</v>
      </c>
      <c r="F2006" s="9" t="s">
        <v>888</v>
      </c>
      <c r="G2006" s="17">
        <v>1</v>
      </c>
      <c r="H2006" s="16">
        <v>595</v>
      </c>
      <c r="I2006" s="16">
        <f t="shared" si="31"/>
        <v>595</v>
      </c>
    </row>
    <row r="2007" spans="1:9" ht="33.75" customHeight="1">
      <c r="A2007" s="12"/>
      <c r="B2007" s="9" t="s">
        <v>226</v>
      </c>
      <c r="C2007" s="9" t="s">
        <v>886</v>
      </c>
      <c r="D2007" s="9" t="s">
        <v>887</v>
      </c>
      <c r="E2007" s="9">
        <v>750181</v>
      </c>
      <c r="F2007" s="9" t="s">
        <v>888</v>
      </c>
      <c r="G2007" s="17">
        <v>1</v>
      </c>
      <c r="H2007" s="16">
        <v>595</v>
      </c>
      <c r="I2007" s="16">
        <f t="shared" si="31"/>
        <v>595</v>
      </c>
    </row>
    <row r="2008" spans="1:9" ht="33.75" customHeight="1">
      <c r="A2008" s="12"/>
      <c r="B2008" s="9" t="s">
        <v>226</v>
      </c>
      <c r="C2008" s="9" t="s">
        <v>886</v>
      </c>
      <c r="D2008" s="9" t="s">
        <v>887</v>
      </c>
      <c r="E2008" s="9">
        <v>750181</v>
      </c>
      <c r="F2008" s="9" t="s">
        <v>888</v>
      </c>
      <c r="G2008" s="17">
        <v>1</v>
      </c>
      <c r="H2008" s="16">
        <v>595</v>
      </c>
      <c r="I2008" s="16">
        <f t="shared" si="31"/>
        <v>595</v>
      </c>
    </row>
    <row r="2009" spans="1:9" ht="33.75" customHeight="1">
      <c r="A2009" s="12"/>
      <c r="B2009" s="9" t="s">
        <v>226</v>
      </c>
      <c r="C2009" s="9" t="s">
        <v>313</v>
      </c>
      <c r="D2009" s="9" t="s">
        <v>314</v>
      </c>
      <c r="E2009" s="9">
        <v>751193</v>
      </c>
      <c r="F2009" s="9" t="s">
        <v>889</v>
      </c>
      <c r="G2009" s="17">
        <v>1</v>
      </c>
      <c r="H2009" s="16">
        <v>530</v>
      </c>
      <c r="I2009" s="16">
        <f t="shared" si="31"/>
        <v>530</v>
      </c>
    </row>
    <row r="2010" spans="1:9" ht="33.75" customHeight="1">
      <c r="A2010" s="12"/>
      <c r="B2010" s="9" t="s">
        <v>226</v>
      </c>
      <c r="C2010" s="9" t="s">
        <v>313</v>
      </c>
      <c r="D2010" s="9" t="s">
        <v>314</v>
      </c>
      <c r="E2010" s="9">
        <v>751193</v>
      </c>
      <c r="F2010" s="9" t="s">
        <v>889</v>
      </c>
      <c r="G2010" s="17">
        <v>5</v>
      </c>
      <c r="H2010" s="16">
        <v>530</v>
      </c>
      <c r="I2010" s="16">
        <f t="shared" si="31"/>
        <v>2650</v>
      </c>
    </row>
    <row r="2011" spans="1:9" ht="33.75" customHeight="1">
      <c r="A2011" s="12"/>
      <c r="B2011" s="9" t="s">
        <v>226</v>
      </c>
      <c r="C2011" s="9" t="s">
        <v>313</v>
      </c>
      <c r="D2011" s="9" t="s">
        <v>314</v>
      </c>
      <c r="E2011" s="9">
        <v>751193</v>
      </c>
      <c r="F2011" s="9" t="s">
        <v>889</v>
      </c>
      <c r="G2011" s="17">
        <v>1</v>
      </c>
      <c r="H2011" s="16">
        <v>530</v>
      </c>
      <c r="I2011" s="16">
        <f t="shared" si="31"/>
        <v>530</v>
      </c>
    </row>
    <row r="2012" spans="1:9" ht="33.75" customHeight="1">
      <c r="A2012" s="12"/>
      <c r="B2012" s="9" t="s">
        <v>226</v>
      </c>
      <c r="C2012" s="9" t="s">
        <v>313</v>
      </c>
      <c r="D2012" s="9" t="s">
        <v>314</v>
      </c>
      <c r="E2012" s="9">
        <v>751193</v>
      </c>
      <c r="F2012" s="9" t="s">
        <v>889</v>
      </c>
      <c r="G2012" s="17">
        <v>1</v>
      </c>
      <c r="H2012" s="16">
        <v>530</v>
      </c>
      <c r="I2012" s="16">
        <f t="shared" si="31"/>
        <v>530</v>
      </c>
    </row>
    <row r="2013" spans="1:9" ht="33.75" customHeight="1">
      <c r="A2013" s="12"/>
      <c r="B2013" s="9" t="s">
        <v>226</v>
      </c>
      <c r="C2013" s="9" t="s">
        <v>313</v>
      </c>
      <c r="D2013" s="9" t="s">
        <v>314</v>
      </c>
      <c r="E2013" s="9">
        <v>751461</v>
      </c>
      <c r="F2013" s="9" t="s">
        <v>890</v>
      </c>
      <c r="G2013" s="17">
        <v>1</v>
      </c>
      <c r="H2013" s="16">
        <v>530</v>
      </c>
      <c r="I2013" s="16">
        <f t="shared" si="31"/>
        <v>530</v>
      </c>
    </row>
    <row r="2014" spans="1:9" ht="33.75" customHeight="1">
      <c r="A2014" s="12"/>
      <c r="B2014" s="9" t="s">
        <v>226</v>
      </c>
      <c r="C2014" s="9" t="s">
        <v>313</v>
      </c>
      <c r="D2014" s="9" t="s">
        <v>314</v>
      </c>
      <c r="E2014" s="9">
        <v>751461</v>
      </c>
      <c r="F2014" s="9" t="s">
        <v>890</v>
      </c>
      <c r="G2014" s="17">
        <v>1</v>
      </c>
      <c r="H2014" s="16">
        <v>530</v>
      </c>
      <c r="I2014" s="16">
        <f t="shared" si="31"/>
        <v>530</v>
      </c>
    </row>
    <row r="2015" spans="1:9" ht="33.75" customHeight="1">
      <c r="A2015" s="12"/>
      <c r="B2015" s="9" t="s">
        <v>226</v>
      </c>
      <c r="C2015" s="9" t="s">
        <v>313</v>
      </c>
      <c r="D2015" s="9" t="s">
        <v>314</v>
      </c>
      <c r="E2015" s="9">
        <v>751461</v>
      </c>
      <c r="F2015" s="9" t="s">
        <v>890</v>
      </c>
      <c r="G2015" s="17">
        <v>1</v>
      </c>
      <c r="H2015" s="16">
        <v>530</v>
      </c>
      <c r="I2015" s="16">
        <f t="shared" si="31"/>
        <v>530</v>
      </c>
    </row>
    <row r="2016" spans="1:9" ht="33.75" customHeight="1">
      <c r="A2016" s="12"/>
      <c r="B2016" s="9" t="s">
        <v>226</v>
      </c>
      <c r="C2016" s="9" t="s">
        <v>313</v>
      </c>
      <c r="D2016" s="9" t="s">
        <v>314</v>
      </c>
      <c r="E2016" s="9">
        <v>751461</v>
      </c>
      <c r="F2016" s="9" t="s">
        <v>890</v>
      </c>
      <c r="G2016" s="17">
        <v>2</v>
      </c>
      <c r="H2016" s="16">
        <v>530</v>
      </c>
      <c r="I2016" s="16">
        <f t="shared" si="31"/>
        <v>1060</v>
      </c>
    </row>
    <row r="2017" spans="1:9" ht="33.75" customHeight="1">
      <c r="A2017" s="12"/>
      <c r="B2017" s="9" t="s">
        <v>226</v>
      </c>
      <c r="C2017" s="9" t="s">
        <v>891</v>
      </c>
      <c r="D2017" s="9" t="s">
        <v>892</v>
      </c>
      <c r="E2017" s="9">
        <v>751580</v>
      </c>
      <c r="F2017" s="9" t="s">
        <v>893</v>
      </c>
      <c r="G2017" s="17">
        <v>1</v>
      </c>
      <c r="H2017" s="16">
        <v>650</v>
      </c>
      <c r="I2017" s="16">
        <f t="shared" si="31"/>
        <v>650</v>
      </c>
    </row>
    <row r="2018" spans="1:9" ht="33.75" customHeight="1">
      <c r="A2018" s="12"/>
      <c r="B2018" s="9" t="s">
        <v>226</v>
      </c>
      <c r="C2018" s="9" t="s">
        <v>891</v>
      </c>
      <c r="D2018" s="9" t="s">
        <v>892</v>
      </c>
      <c r="E2018" s="9">
        <v>751580</v>
      </c>
      <c r="F2018" s="9" t="s">
        <v>893</v>
      </c>
      <c r="G2018" s="17">
        <v>1</v>
      </c>
      <c r="H2018" s="16">
        <v>650</v>
      </c>
      <c r="I2018" s="16">
        <f t="shared" si="31"/>
        <v>650</v>
      </c>
    </row>
    <row r="2019" spans="1:9" ht="33.75" customHeight="1">
      <c r="A2019" s="12"/>
      <c r="B2019" s="9" t="s">
        <v>226</v>
      </c>
      <c r="C2019" s="9" t="s">
        <v>891</v>
      </c>
      <c r="D2019" s="9" t="s">
        <v>892</v>
      </c>
      <c r="E2019" s="9">
        <v>751580</v>
      </c>
      <c r="F2019" s="9" t="s">
        <v>893</v>
      </c>
      <c r="G2019" s="17">
        <v>2</v>
      </c>
      <c r="H2019" s="16">
        <v>650</v>
      </c>
      <c r="I2019" s="16">
        <f t="shared" si="31"/>
        <v>1300</v>
      </c>
    </row>
    <row r="2020" spans="1:9" ht="33.75" customHeight="1">
      <c r="A2020" s="12"/>
      <c r="B2020" s="9" t="s">
        <v>226</v>
      </c>
      <c r="C2020" s="9" t="s">
        <v>891</v>
      </c>
      <c r="D2020" s="9" t="s">
        <v>892</v>
      </c>
      <c r="E2020" s="9">
        <v>751580</v>
      </c>
      <c r="F2020" s="9" t="s">
        <v>893</v>
      </c>
      <c r="G2020" s="17">
        <v>1</v>
      </c>
      <c r="H2020" s="16">
        <v>650</v>
      </c>
      <c r="I2020" s="16">
        <f t="shared" si="31"/>
        <v>650</v>
      </c>
    </row>
    <row r="2021" spans="1:9" ht="33.75" customHeight="1">
      <c r="A2021" s="12"/>
      <c r="B2021" s="9" t="s">
        <v>226</v>
      </c>
      <c r="C2021" s="9" t="s">
        <v>891</v>
      </c>
      <c r="D2021" s="9" t="s">
        <v>892</v>
      </c>
      <c r="E2021" s="9">
        <v>751580</v>
      </c>
      <c r="F2021" s="9" t="s">
        <v>893</v>
      </c>
      <c r="G2021" s="17">
        <v>1</v>
      </c>
      <c r="H2021" s="16">
        <v>650</v>
      </c>
      <c r="I2021" s="16">
        <f t="shared" si="31"/>
        <v>650</v>
      </c>
    </row>
    <row r="2022" spans="1:9" ht="33.75" customHeight="1">
      <c r="A2022" s="12"/>
      <c r="B2022" s="9" t="s">
        <v>226</v>
      </c>
      <c r="C2022" s="9" t="s">
        <v>894</v>
      </c>
      <c r="D2022" s="9" t="s">
        <v>895</v>
      </c>
      <c r="E2022" s="9">
        <v>752324</v>
      </c>
      <c r="F2022" s="9" t="s">
        <v>818</v>
      </c>
      <c r="G2022" s="17">
        <v>1</v>
      </c>
      <c r="H2022" s="16">
        <v>950</v>
      </c>
      <c r="I2022" s="16">
        <f t="shared" si="31"/>
        <v>950</v>
      </c>
    </row>
    <row r="2023" spans="1:9" ht="33.75" customHeight="1">
      <c r="A2023" s="12"/>
      <c r="B2023" s="9" t="s">
        <v>226</v>
      </c>
      <c r="C2023" s="9" t="s">
        <v>894</v>
      </c>
      <c r="D2023" s="9" t="s">
        <v>895</v>
      </c>
      <c r="E2023" s="9">
        <v>752324</v>
      </c>
      <c r="F2023" s="9" t="s">
        <v>818</v>
      </c>
      <c r="G2023" s="17">
        <v>1</v>
      </c>
      <c r="H2023" s="16">
        <v>950</v>
      </c>
      <c r="I2023" s="16">
        <f t="shared" si="31"/>
        <v>950</v>
      </c>
    </row>
    <row r="2024" spans="1:9" ht="33.75" customHeight="1">
      <c r="A2024" s="12"/>
      <c r="B2024" s="9" t="s">
        <v>226</v>
      </c>
      <c r="C2024" s="9" t="s">
        <v>894</v>
      </c>
      <c r="D2024" s="9" t="s">
        <v>895</v>
      </c>
      <c r="E2024" s="9">
        <v>752324</v>
      </c>
      <c r="F2024" s="9" t="s">
        <v>818</v>
      </c>
      <c r="G2024" s="17">
        <v>1</v>
      </c>
      <c r="H2024" s="16">
        <v>950</v>
      </c>
      <c r="I2024" s="16">
        <f t="shared" si="31"/>
        <v>950</v>
      </c>
    </row>
    <row r="2025" spans="1:9" ht="33.75" customHeight="1">
      <c r="A2025" s="12"/>
      <c r="B2025" s="9" t="s">
        <v>226</v>
      </c>
      <c r="C2025" s="9" t="s">
        <v>894</v>
      </c>
      <c r="D2025" s="9" t="s">
        <v>895</v>
      </c>
      <c r="E2025" s="9">
        <v>752324</v>
      </c>
      <c r="F2025" s="9" t="s">
        <v>818</v>
      </c>
      <c r="G2025" s="17">
        <v>1</v>
      </c>
      <c r="H2025" s="16">
        <v>950</v>
      </c>
      <c r="I2025" s="16">
        <f t="shared" si="31"/>
        <v>950</v>
      </c>
    </row>
    <row r="2026" spans="1:9" ht="33.75" customHeight="1">
      <c r="A2026" s="12"/>
      <c r="B2026" s="9" t="s">
        <v>226</v>
      </c>
      <c r="C2026" s="9" t="s">
        <v>894</v>
      </c>
      <c r="D2026" s="9" t="s">
        <v>895</v>
      </c>
      <c r="E2026" s="9">
        <v>752324</v>
      </c>
      <c r="F2026" s="9" t="s">
        <v>818</v>
      </c>
      <c r="G2026" s="17">
        <v>2</v>
      </c>
      <c r="H2026" s="16">
        <v>950</v>
      </c>
      <c r="I2026" s="16">
        <f t="shared" si="31"/>
        <v>1900</v>
      </c>
    </row>
    <row r="2027" spans="1:9" ht="33.75" customHeight="1">
      <c r="A2027" s="12"/>
      <c r="B2027" s="9" t="s">
        <v>226</v>
      </c>
      <c r="C2027" s="9" t="s">
        <v>894</v>
      </c>
      <c r="D2027" s="9" t="s">
        <v>895</v>
      </c>
      <c r="E2027" s="9">
        <v>752324</v>
      </c>
      <c r="F2027" s="9" t="s">
        <v>818</v>
      </c>
      <c r="G2027" s="17">
        <v>2</v>
      </c>
      <c r="H2027" s="16">
        <v>950</v>
      </c>
      <c r="I2027" s="16">
        <f t="shared" si="31"/>
        <v>1900</v>
      </c>
    </row>
    <row r="2028" spans="1:9" ht="33.75" customHeight="1">
      <c r="A2028" s="12"/>
      <c r="B2028" s="9" t="s">
        <v>226</v>
      </c>
      <c r="C2028" s="9" t="s">
        <v>894</v>
      </c>
      <c r="D2028" s="9" t="s">
        <v>895</v>
      </c>
      <c r="E2028" s="9">
        <v>752324</v>
      </c>
      <c r="F2028" s="9" t="s">
        <v>818</v>
      </c>
      <c r="G2028" s="17">
        <v>2</v>
      </c>
      <c r="H2028" s="16">
        <v>950</v>
      </c>
      <c r="I2028" s="16">
        <f t="shared" si="31"/>
        <v>1900</v>
      </c>
    </row>
    <row r="2029" spans="1:9" ht="33.75" customHeight="1">
      <c r="A2029" s="12"/>
      <c r="B2029" s="9" t="s">
        <v>226</v>
      </c>
      <c r="C2029" s="9" t="s">
        <v>894</v>
      </c>
      <c r="D2029" s="9" t="s">
        <v>895</v>
      </c>
      <c r="E2029" s="9">
        <v>752324</v>
      </c>
      <c r="F2029" s="9" t="s">
        <v>818</v>
      </c>
      <c r="G2029" s="17">
        <v>1</v>
      </c>
      <c r="H2029" s="16">
        <v>950</v>
      </c>
      <c r="I2029" s="16">
        <f t="shared" si="31"/>
        <v>950</v>
      </c>
    </row>
    <row r="2030" spans="1:9" ht="33.75" customHeight="1">
      <c r="A2030" s="12"/>
      <c r="B2030" s="9" t="s">
        <v>226</v>
      </c>
      <c r="C2030" s="9" t="s">
        <v>894</v>
      </c>
      <c r="D2030" s="9" t="s">
        <v>895</v>
      </c>
      <c r="E2030" s="9">
        <v>752324</v>
      </c>
      <c r="F2030" s="9" t="s">
        <v>818</v>
      </c>
      <c r="G2030" s="17">
        <v>2</v>
      </c>
      <c r="H2030" s="16">
        <v>950</v>
      </c>
      <c r="I2030" s="16">
        <f t="shared" si="31"/>
        <v>1900</v>
      </c>
    </row>
    <row r="2031" spans="1:9" ht="33.75" customHeight="1">
      <c r="A2031" s="12"/>
      <c r="B2031" s="9" t="s">
        <v>226</v>
      </c>
      <c r="C2031" s="9" t="s">
        <v>894</v>
      </c>
      <c r="D2031" s="9" t="s">
        <v>895</v>
      </c>
      <c r="E2031" s="9">
        <v>752324</v>
      </c>
      <c r="F2031" s="9" t="s">
        <v>818</v>
      </c>
      <c r="G2031" s="17">
        <v>1</v>
      </c>
      <c r="H2031" s="16">
        <v>950</v>
      </c>
      <c r="I2031" s="16">
        <f t="shared" si="31"/>
        <v>950</v>
      </c>
    </row>
    <row r="2032" spans="1:9" ht="33.75" customHeight="1">
      <c r="A2032" s="12"/>
      <c r="B2032" s="9" t="s">
        <v>226</v>
      </c>
      <c r="C2032" s="9" t="s">
        <v>896</v>
      </c>
      <c r="D2032" s="9" t="s">
        <v>897</v>
      </c>
      <c r="E2032" s="9">
        <v>752443</v>
      </c>
      <c r="F2032" s="9" t="s">
        <v>898</v>
      </c>
      <c r="G2032" s="17">
        <v>3</v>
      </c>
      <c r="H2032" s="16">
        <v>1550</v>
      </c>
      <c r="I2032" s="16">
        <f t="shared" si="31"/>
        <v>4650</v>
      </c>
    </row>
    <row r="2033" spans="1:9" ht="33.75" customHeight="1">
      <c r="A2033" s="12"/>
      <c r="B2033" s="9" t="s">
        <v>226</v>
      </c>
      <c r="C2033" s="9" t="s">
        <v>896</v>
      </c>
      <c r="D2033" s="9" t="s">
        <v>897</v>
      </c>
      <c r="E2033" s="9">
        <v>752443</v>
      </c>
      <c r="F2033" s="9" t="s">
        <v>898</v>
      </c>
      <c r="G2033" s="17">
        <v>2</v>
      </c>
      <c r="H2033" s="16">
        <v>1550</v>
      </c>
      <c r="I2033" s="16">
        <f t="shared" si="31"/>
        <v>3100</v>
      </c>
    </row>
    <row r="2034" spans="1:9" ht="33.75" customHeight="1">
      <c r="A2034" s="12"/>
      <c r="B2034" s="9" t="s">
        <v>226</v>
      </c>
      <c r="C2034" s="9" t="s">
        <v>896</v>
      </c>
      <c r="D2034" s="9" t="s">
        <v>897</v>
      </c>
      <c r="E2034" s="9">
        <v>752443</v>
      </c>
      <c r="F2034" s="9" t="s">
        <v>898</v>
      </c>
      <c r="G2034" s="17">
        <v>3</v>
      </c>
      <c r="H2034" s="16">
        <v>1550</v>
      </c>
      <c r="I2034" s="16">
        <f t="shared" si="31"/>
        <v>4650</v>
      </c>
    </row>
    <row r="2035" spans="1:9" ht="33.75" customHeight="1">
      <c r="A2035" s="12"/>
      <c r="B2035" s="9" t="s">
        <v>226</v>
      </c>
      <c r="C2035" s="9" t="s">
        <v>896</v>
      </c>
      <c r="D2035" s="9" t="s">
        <v>897</v>
      </c>
      <c r="E2035" s="9">
        <v>752443</v>
      </c>
      <c r="F2035" s="9" t="s">
        <v>898</v>
      </c>
      <c r="G2035" s="17">
        <v>1</v>
      </c>
      <c r="H2035" s="16">
        <v>1550</v>
      </c>
      <c r="I2035" s="16">
        <f t="shared" si="31"/>
        <v>1550</v>
      </c>
    </row>
    <row r="2036" spans="1:9" ht="33.75" customHeight="1">
      <c r="A2036" s="12"/>
      <c r="B2036" s="9" t="s">
        <v>226</v>
      </c>
      <c r="C2036" s="9" t="s">
        <v>896</v>
      </c>
      <c r="D2036" s="9" t="s">
        <v>897</v>
      </c>
      <c r="E2036" s="9">
        <v>752443</v>
      </c>
      <c r="F2036" s="9" t="s">
        <v>898</v>
      </c>
      <c r="G2036" s="17">
        <v>2</v>
      </c>
      <c r="H2036" s="16">
        <v>1550</v>
      </c>
      <c r="I2036" s="16">
        <f t="shared" si="31"/>
        <v>3100</v>
      </c>
    </row>
    <row r="2037" spans="1:9" ht="33.75" customHeight="1">
      <c r="A2037" s="12"/>
      <c r="B2037" s="9" t="s">
        <v>226</v>
      </c>
      <c r="C2037" s="9" t="s">
        <v>896</v>
      </c>
      <c r="D2037" s="9" t="s">
        <v>897</v>
      </c>
      <c r="E2037" s="9">
        <v>752443</v>
      </c>
      <c r="F2037" s="9" t="s">
        <v>898</v>
      </c>
      <c r="G2037" s="17">
        <v>1</v>
      </c>
      <c r="H2037" s="16">
        <v>1550</v>
      </c>
      <c r="I2037" s="16">
        <f t="shared" si="31"/>
        <v>1550</v>
      </c>
    </row>
    <row r="2038" spans="1:9" ht="33.75" customHeight="1">
      <c r="A2038" s="12"/>
      <c r="B2038" s="9" t="s">
        <v>226</v>
      </c>
      <c r="C2038" s="9" t="s">
        <v>277</v>
      </c>
      <c r="D2038" s="9" t="s">
        <v>278</v>
      </c>
      <c r="E2038" s="9">
        <v>749469</v>
      </c>
      <c r="F2038" s="9" t="s">
        <v>899</v>
      </c>
      <c r="G2038" s="17">
        <v>1</v>
      </c>
      <c r="H2038" s="16">
        <v>595</v>
      </c>
      <c r="I2038" s="16">
        <f t="shared" si="31"/>
        <v>595</v>
      </c>
    </row>
    <row r="2039" spans="1:9" ht="33.75" customHeight="1">
      <c r="A2039" s="12"/>
      <c r="B2039" s="9" t="s">
        <v>226</v>
      </c>
      <c r="C2039" s="9" t="s">
        <v>277</v>
      </c>
      <c r="D2039" s="9" t="s">
        <v>278</v>
      </c>
      <c r="E2039" s="9">
        <v>749469</v>
      </c>
      <c r="F2039" s="9" t="s">
        <v>899</v>
      </c>
      <c r="G2039" s="17">
        <v>1</v>
      </c>
      <c r="H2039" s="16">
        <v>595</v>
      </c>
      <c r="I2039" s="16">
        <f t="shared" si="31"/>
        <v>595</v>
      </c>
    </row>
    <row r="2040" spans="1:9" ht="33.75" customHeight="1">
      <c r="A2040" s="12"/>
      <c r="B2040" s="9" t="s">
        <v>226</v>
      </c>
      <c r="C2040" s="9" t="s">
        <v>277</v>
      </c>
      <c r="D2040" s="9" t="s">
        <v>278</v>
      </c>
      <c r="E2040" s="9">
        <v>749469</v>
      </c>
      <c r="F2040" s="9" t="s">
        <v>899</v>
      </c>
      <c r="G2040" s="17">
        <v>1</v>
      </c>
      <c r="H2040" s="16">
        <v>595</v>
      </c>
      <c r="I2040" s="16">
        <f t="shared" si="31"/>
        <v>595</v>
      </c>
    </row>
    <row r="2041" spans="1:9" ht="33.75" customHeight="1">
      <c r="A2041" s="12"/>
      <c r="B2041" s="9" t="s">
        <v>226</v>
      </c>
      <c r="C2041" s="9" t="s">
        <v>277</v>
      </c>
      <c r="D2041" s="9" t="s">
        <v>278</v>
      </c>
      <c r="E2041" s="9">
        <v>749469</v>
      </c>
      <c r="F2041" s="9" t="s">
        <v>899</v>
      </c>
      <c r="G2041" s="17">
        <v>1</v>
      </c>
      <c r="H2041" s="16">
        <v>595</v>
      </c>
      <c r="I2041" s="16">
        <f t="shared" si="31"/>
        <v>595</v>
      </c>
    </row>
    <row r="2042" spans="1:9" ht="33.75" customHeight="1">
      <c r="A2042" s="12"/>
      <c r="B2042" s="9" t="s">
        <v>226</v>
      </c>
      <c r="C2042" s="9" t="s">
        <v>277</v>
      </c>
      <c r="D2042" s="9" t="s">
        <v>278</v>
      </c>
      <c r="E2042" s="9">
        <v>749469</v>
      </c>
      <c r="F2042" s="9" t="s">
        <v>899</v>
      </c>
      <c r="G2042" s="17">
        <v>3</v>
      </c>
      <c r="H2042" s="16">
        <v>595</v>
      </c>
      <c r="I2042" s="16">
        <f t="shared" si="31"/>
        <v>1785</v>
      </c>
    </row>
    <row r="2043" spans="1:9" ht="33.75" customHeight="1">
      <c r="A2043" s="12"/>
      <c r="B2043" s="9" t="s">
        <v>226</v>
      </c>
      <c r="C2043" s="9" t="s">
        <v>277</v>
      </c>
      <c r="D2043" s="9" t="s">
        <v>278</v>
      </c>
      <c r="E2043" s="9">
        <v>749469</v>
      </c>
      <c r="F2043" s="9" t="s">
        <v>899</v>
      </c>
      <c r="G2043" s="17">
        <v>1</v>
      </c>
      <c r="H2043" s="16">
        <v>595</v>
      </c>
      <c r="I2043" s="16">
        <f t="shared" si="31"/>
        <v>595</v>
      </c>
    </row>
    <row r="2044" spans="1:9" ht="33.75" customHeight="1">
      <c r="A2044" s="12"/>
      <c r="B2044" s="9" t="s">
        <v>226</v>
      </c>
      <c r="C2044" s="9" t="s">
        <v>277</v>
      </c>
      <c r="D2044" s="9" t="s">
        <v>278</v>
      </c>
      <c r="E2044" s="9">
        <v>749470</v>
      </c>
      <c r="F2044" s="9" t="s">
        <v>900</v>
      </c>
      <c r="G2044" s="17">
        <v>1</v>
      </c>
      <c r="H2044" s="16">
        <v>595</v>
      </c>
      <c r="I2044" s="16">
        <f t="shared" si="31"/>
        <v>595</v>
      </c>
    </row>
    <row r="2045" spans="1:9" ht="33.75" customHeight="1">
      <c r="A2045" s="12"/>
      <c r="B2045" s="9" t="s">
        <v>226</v>
      </c>
      <c r="C2045" s="9" t="s">
        <v>277</v>
      </c>
      <c r="D2045" s="9" t="s">
        <v>278</v>
      </c>
      <c r="E2045" s="9">
        <v>749470</v>
      </c>
      <c r="F2045" s="9" t="s">
        <v>900</v>
      </c>
      <c r="G2045" s="17">
        <v>5</v>
      </c>
      <c r="H2045" s="16">
        <v>595</v>
      </c>
      <c r="I2045" s="16">
        <f t="shared" si="31"/>
        <v>2975</v>
      </c>
    </row>
    <row r="2046" spans="1:9" ht="33.75" customHeight="1">
      <c r="A2046" s="12"/>
      <c r="B2046" s="9" t="s">
        <v>226</v>
      </c>
      <c r="C2046" s="9" t="s">
        <v>277</v>
      </c>
      <c r="D2046" s="9" t="s">
        <v>278</v>
      </c>
      <c r="E2046" s="9">
        <v>749470</v>
      </c>
      <c r="F2046" s="9" t="s">
        <v>900</v>
      </c>
      <c r="G2046" s="17">
        <v>1</v>
      </c>
      <c r="H2046" s="16">
        <v>595</v>
      </c>
      <c r="I2046" s="16">
        <f t="shared" si="31"/>
        <v>595</v>
      </c>
    </row>
    <row r="2047" spans="1:9" ht="33.75" customHeight="1">
      <c r="A2047" s="12"/>
      <c r="B2047" s="9" t="s">
        <v>226</v>
      </c>
      <c r="C2047" s="9" t="s">
        <v>277</v>
      </c>
      <c r="D2047" s="9" t="s">
        <v>278</v>
      </c>
      <c r="E2047" s="9">
        <v>749470</v>
      </c>
      <c r="F2047" s="9" t="s">
        <v>900</v>
      </c>
      <c r="G2047" s="17">
        <v>1</v>
      </c>
      <c r="H2047" s="16">
        <v>595</v>
      </c>
      <c r="I2047" s="16">
        <f t="shared" si="31"/>
        <v>595</v>
      </c>
    </row>
    <row r="2048" spans="1:9" ht="33.75" customHeight="1">
      <c r="A2048" s="12"/>
      <c r="B2048" s="9" t="s">
        <v>226</v>
      </c>
      <c r="C2048" s="9" t="s">
        <v>290</v>
      </c>
      <c r="D2048" s="9" t="s">
        <v>291</v>
      </c>
      <c r="E2048" s="9">
        <v>717990</v>
      </c>
      <c r="F2048" s="9" t="s">
        <v>901</v>
      </c>
      <c r="G2048" s="17">
        <v>2</v>
      </c>
      <c r="H2048" s="16">
        <v>495</v>
      </c>
      <c r="I2048" s="16">
        <f t="shared" si="31"/>
        <v>990</v>
      </c>
    </row>
    <row r="2049" spans="1:9" ht="33.75" customHeight="1">
      <c r="A2049" s="12"/>
      <c r="B2049" s="9" t="s">
        <v>226</v>
      </c>
      <c r="C2049" s="9" t="s">
        <v>366</v>
      </c>
      <c r="D2049" s="9" t="s">
        <v>367</v>
      </c>
      <c r="E2049" s="9">
        <v>747149</v>
      </c>
      <c r="F2049" s="9" t="s">
        <v>902</v>
      </c>
      <c r="G2049" s="17">
        <v>2</v>
      </c>
      <c r="H2049" s="16">
        <v>560</v>
      </c>
      <c r="I2049" s="16">
        <f t="shared" si="31"/>
        <v>1120</v>
      </c>
    </row>
    <row r="2050" spans="1:9" ht="33.75" customHeight="1">
      <c r="A2050" s="12"/>
      <c r="B2050" s="9" t="s">
        <v>226</v>
      </c>
      <c r="C2050" s="9" t="s">
        <v>366</v>
      </c>
      <c r="D2050" s="9" t="s">
        <v>367</v>
      </c>
      <c r="E2050" s="9">
        <v>749493</v>
      </c>
      <c r="F2050" s="9" t="s">
        <v>903</v>
      </c>
      <c r="G2050" s="17">
        <v>1</v>
      </c>
      <c r="H2050" s="16">
        <v>650</v>
      </c>
      <c r="I2050" s="16">
        <f t="shared" si="31"/>
        <v>650</v>
      </c>
    </row>
    <row r="2051" spans="1:9" ht="33.75" customHeight="1">
      <c r="A2051" s="12"/>
      <c r="B2051" s="9" t="s">
        <v>226</v>
      </c>
      <c r="C2051" s="9" t="s">
        <v>366</v>
      </c>
      <c r="D2051" s="9" t="s">
        <v>367</v>
      </c>
      <c r="E2051" s="9">
        <v>749493</v>
      </c>
      <c r="F2051" s="9" t="s">
        <v>903</v>
      </c>
      <c r="G2051" s="17">
        <v>1</v>
      </c>
      <c r="H2051" s="16">
        <v>650</v>
      </c>
      <c r="I2051" s="16">
        <f t="shared" si="31"/>
        <v>650</v>
      </c>
    </row>
    <row r="2052" spans="1:9" ht="33.75" customHeight="1">
      <c r="A2052" s="12"/>
      <c r="B2052" s="9" t="s">
        <v>226</v>
      </c>
      <c r="C2052" s="9" t="s">
        <v>366</v>
      </c>
      <c r="D2052" s="9" t="s">
        <v>367</v>
      </c>
      <c r="E2052" s="9">
        <v>749493</v>
      </c>
      <c r="F2052" s="9" t="s">
        <v>903</v>
      </c>
      <c r="G2052" s="17">
        <v>1</v>
      </c>
      <c r="H2052" s="16">
        <v>650</v>
      </c>
      <c r="I2052" s="16">
        <f t="shared" si="31"/>
        <v>650</v>
      </c>
    </row>
    <row r="2053" spans="1:9" ht="33.75" customHeight="1">
      <c r="A2053" s="12"/>
      <c r="B2053" s="9" t="s">
        <v>226</v>
      </c>
      <c r="C2053" s="9" t="s">
        <v>366</v>
      </c>
      <c r="D2053" s="9" t="s">
        <v>367</v>
      </c>
      <c r="E2053" s="9">
        <v>749493</v>
      </c>
      <c r="F2053" s="9" t="s">
        <v>903</v>
      </c>
      <c r="G2053" s="17">
        <v>1</v>
      </c>
      <c r="H2053" s="16">
        <v>650</v>
      </c>
      <c r="I2053" s="16">
        <f t="shared" ref="I2053:I2116" si="32">H2053*G2053</f>
        <v>650</v>
      </c>
    </row>
    <row r="2054" spans="1:9" ht="33.75" customHeight="1">
      <c r="A2054" s="12"/>
      <c r="B2054" s="9" t="s">
        <v>226</v>
      </c>
      <c r="C2054" s="9" t="s">
        <v>366</v>
      </c>
      <c r="D2054" s="9" t="s">
        <v>367</v>
      </c>
      <c r="E2054" s="9">
        <v>749494</v>
      </c>
      <c r="F2054" s="9" t="s">
        <v>904</v>
      </c>
      <c r="G2054" s="17">
        <v>1</v>
      </c>
      <c r="H2054" s="16">
        <v>650</v>
      </c>
      <c r="I2054" s="16">
        <f t="shared" si="32"/>
        <v>650</v>
      </c>
    </row>
    <row r="2055" spans="1:9" ht="33.75" customHeight="1">
      <c r="A2055" s="12"/>
      <c r="B2055" s="9" t="s">
        <v>226</v>
      </c>
      <c r="C2055" s="9" t="s">
        <v>366</v>
      </c>
      <c r="D2055" s="9" t="s">
        <v>367</v>
      </c>
      <c r="E2055" s="9">
        <v>749494</v>
      </c>
      <c r="F2055" s="9" t="s">
        <v>904</v>
      </c>
      <c r="G2055" s="17">
        <v>1</v>
      </c>
      <c r="H2055" s="16">
        <v>650</v>
      </c>
      <c r="I2055" s="16">
        <f t="shared" si="32"/>
        <v>650</v>
      </c>
    </row>
    <row r="2056" spans="1:9" ht="33.75" customHeight="1">
      <c r="A2056" s="12"/>
      <c r="B2056" s="9" t="s">
        <v>226</v>
      </c>
      <c r="C2056" s="9" t="s">
        <v>905</v>
      </c>
      <c r="D2056" s="9" t="s">
        <v>906</v>
      </c>
      <c r="E2056" s="9">
        <v>732521</v>
      </c>
      <c r="F2056" s="9" t="s">
        <v>907</v>
      </c>
      <c r="G2056" s="17">
        <v>1</v>
      </c>
      <c r="H2056" s="16">
        <v>495</v>
      </c>
      <c r="I2056" s="16">
        <f t="shared" si="32"/>
        <v>495</v>
      </c>
    </row>
    <row r="2057" spans="1:9" ht="33.75" customHeight="1">
      <c r="A2057" s="12"/>
      <c r="B2057" s="9" t="s">
        <v>226</v>
      </c>
      <c r="C2057" s="9" t="s">
        <v>905</v>
      </c>
      <c r="D2057" s="9" t="s">
        <v>906</v>
      </c>
      <c r="E2057" s="9">
        <v>732521</v>
      </c>
      <c r="F2057" s="9" t="s">
        <v>907</v>
      </c>
      <c r="G2057" s="17">
        <v>1</v>
      </c>
      <c r="H2057" s="16">
        <v>495</v>
      </c>
      <c r="I2057" s="16">
        <f t="shared" si="32"/>
        <v>495</v>
      </c>
    </row>
    <row r="2058" spans="1:9" ht="33.75" customHeight="1">
      <c r="A2058" s="12"/>
      <c r="B2058" s="9" t="s">
        <v>226</v>
      </c>
      <c r="C2058" s="9" t="s">
        <v>905</v>
      </c>
      <c r="D2058" s="9" t="s">
        <v>906</v>
      </c>
      <c r="E2058" s="9">
        <v>732521</v>
      </c>
      <c r="F2058" s="9" t="s">
        <v>907</v>
      </c>
      <c r="G2058" s="17">
        <v>2</v>
      </c>
      <c r="H2058" s="16">
        <v>495</v>
      </c>
      <c r="I2058" s="16">
        <f t="shared" si="32"/>
        <v>990</v>
      </c>
    </row>
    <row r="2059" spans="1:9" ht="33.75" customHeight="1">
      <c r="A2059" s="12"/>
      <c r="B2059" s="9" t="s">
        <v>226</v>
      </c>
      <c r="C2059" s="9" t="s">
        <v>908</v>
      </c>
      <c r="D2059" s="9" t="s">
        <v>909</v>
      </c>
      <c r="E2059" s="9">
        <v>749452</v>
      </c>
      <c r="F2059" s="9" t="s">
        <v>910</v>
      </c>
      <c r="G2059" s="17">
        <v>1</v>
      </c>
      <c r="H2059" s="16">
        <v>650</v>
      </c>
      <c r="I2059" s="16">
        <f t="shared" si="32"/>
        <v>650</v>
      </c>
    </row>
    <row r="2060" spans="1:9" ht="33.75" customHeight="1">
      <c r="A2060" s="12"/>
      <c r="B2060" s="9" t="s">
        <v>226</v>
      </c>
      <c r="C2060" s="9" t="s">
        <v>908</v>
      </c>
      <c r="D2060" s="9" t="s">
        <v>909</v>
      </c>
      <c r="E2060" s="9">
        <v>749452</v>
      </c>
      <c r="F2060" s="9" t="s">
        <v>910</v>
      </c>
      <c r="G2060" s="17">
        <v>7</v>
      </c>
      <c r="H2060" s="16">
        <v>650</v>
      </c>
      <c r="I2060" s="16">
        <f t="shared" si="32"/>
        <v>4550</v>
      </c>
    </row>
    <row r="2061" spans="1:9" ht="33.75" customHeight="1">
      <c r="A2061" s="12"/>
      <c r="B2061" s="9" t="s">
        <v>226</v>
      </c>
      <c r="C2061" s="9" t="s">
        <v>908</v>
      </c>
      <c r="D2061" s="9" t="s">
        <v>909</v>
      </c>
      <c r="E2061" s="9">
        <v>749452</v>
      </c>
      <c r="F2061" s="9" t="s">
        <v>910</v>
      </c>
      <c r="G2061" s="17">
        <v>2</v>
      </c>
      <c r="H2061" s="16">
        <v>650</v>
      </c>
      <c r="I2061" s="16">
        <f t="shared" si="32"/>
        <v>1300</v>
      </c>
    </row>
    <row r="2062" spans="1:9" ht="33.75" customHeight="1">
      <c r="A2062" s="12"/>
      <c r="B2062" s="9" t="s">
        <v>226</v>
      </c>
      <c r="C2062" s="9" t="s">
        <v>908</v>
      </c>
      <c r="D2062" s="9" t="s">
        <v>909</v>
      </c>
      <c r="E2062" s="9">
        <v>749452</v>
      </c>
      <c r="F2062" s="9" t="s">
        <v>910</v>
      </c>
      <c r="G2062" s="17">
        <v>4</v>
      </c>
      <c r="H2062" s="16">
        <v>650</v>
      </c>
      <c r="I2062" s="16">
        <f t="shared" si="32"/>
        <v>2600</v>
      </c>
    </row>
    <row r="2063" spans="1:9" ht="33.75" customHeight="1">
      <c r="A2063" s="12"/>
      <c r="B2063" s="9" t="s">
        <v>226</v>
      </c>
      <c r="C2063" s="9" t="s">
        <v>908</v>
      </c>
      <c r="D2063" s="9" t="s">
        <v>909</v>
      </c>
      <c r="E2063" s="9">
        <v>749452</v>
      </c>
      <c r="F2063" s="9" t="s">
        <v>910</v>
      </c>
      <c r="G2063" s="17">
        <v>4</v>
      </c>
      <c r="H2063" s="16">
        <v>650</v>
      </c>
      <c r="I2063" s="16">
        <f t="shared" si="32"/>
        <v>2600</v>
      </c>
    </row>
    <row r="2064" spans="1:9" ht="33.75" customHeight="1">
      <c r="A2064" s="12"/>
      <c r="B2064" s="9" t="s">
        <v>226</v>
      </c>
      <c r="C2064" s="9" t="s">
        <v>908</v>
      </c>
      <c r="D2064" s="9" t="s">
        <v>909</v>
      </c>
      <c r="E2064" s="9">
        <v>749452</v>
      </c>
      <c r="F2064" s="9" t="s">
        <v>910</v>
      </c>
      <c r="G2064" s="17">
        <v>1</v>
      </c>
      <c r="H2064" s="16">
        <v>650</v>
      </c>
      <c r="I2064" s="16">
        <f t="shared" si="32"/>
        <v>650</v>
      </c>
    </row>
    <row r="2065" spans="1:9" ht="33.75" customHeight="1">
      <c r="A2065" s="12"/>
      <c r="B2065" s="9" t="s">
        <v>226</v>
      </c>
      <c r="C2065" s="9" t="s">
        <v>911</v>
      </c>
      <c r="D2065" s="9" t="s">
        <v>912</v>
      </c>
      <c r="E2065" s="9">
        <v>737239</v>
      </c>
      <c r="F2065" s="9" t="s">
        <v>388</v>
      </c>
      <c r="G2065" s="17">
        <v>1</v>
      </c>
      <c r="H2065" s="16">
        <v>560</v>
      </c>
      <c r="I2065" s="16">
        <f t="shared" si="32"/>
        <v>560</v>
      </c>
    </row>
    <row r="2066" spans="1:9" ht="33.75" customHeight="1">
      <c r="A2066" s="12"/>
      <c r="B2066" s="9" t="s">
        <v>226</v>
      </c>
      <c r="C2066" s="9" t="s">
        <v>911</v>
      </c>
      <c r="D2066" s="9" t="s">
        <v>912</v>
      </c>
      <c r="E2066" s="9">
        <v>737239</v>
      </c>
      <c r="F2066" s="9" t="s">
        <v>388</v>
      </c>
      <c r="G2066" s="17">
        <v>3</v>
      </c>
      <c r="H2066" s="16">
        <v>560</v>
      </c>
      <c r="I2066" s="16">
        <f t="shared" si="32"/>
        <v>1680</v>
      </c>
    </row>
    <row r="2067" spans="1:9" ht="33.75" customHeight="1">
      <c r="A2067" s="12"/>
      <c r="B2067" s="9" t="s">
        <v>226</v>
      </c>
      <c r="C2067" s="9" t="s">
        <v>913</v>
      </c>
      <c r="D2067" s="9" t="s">
        <v>914</v>
      </c>
      <c r="E2067" s="9">
        <v>737231</v>
      </c>
      <c r="F2067" s="9" t="s">
        <v>915</v>
      </c>
      <c r="G2067" s="17">
        <v>1</v>
      </c>
      <c r="H2067" s="16">
        <v>650</v>
      </c>
      <c r="I2067" s="16">
        <f t="shared" si="32"/>
        <v>650</v>
      </c>
    </row>
    <row r="2068" spans="1:9" ht="33.75" customHeight="1">
      <c r="A2068" s="12"/>
      <c r="B2068" s="9" t="s">
        <v>226</v>
      </c>
      <c r="C2068" s="9" t="s">
        <v>913</v>
      </c>
      <c r="D2068" s="9" t="s">
        <v>914</v>
      </c>
      <c r="E2068" s="9">
        <v>737231</v>
      </c>
      <c r="F2068" s="9" t="s">
        <v>915</v>
      </c>
      <c r="G2068" s="17">
        <v>1</v>
      </c>
      <c r="H2068" s="16">
        <v>650</v>
      </c>
      <c r="I2068" s="16">
        <f t="shared" si="32"/>
        <v>650</v>
      </c>
    </row>
    <row r="2069" spans="1:9" ht="33.75" customHeight="1">
      <c r="A2069" s="12"/>
      <c r="B2069" s="9" t="s">
        <v>226</v>
      </c>
      <c r="C2069" s="9" t="s">
        <v>913</v>
      </c>
      <c r="D2069" s="9" t="s">
        <v>914</v>
      </c>
      <c r="E2069" s="9">
        <v>737231</v>
      </c>
      <c r="F2069" s="9" t="s">
        <v>915</v>
      </c>
      <c r="G2069" s="17">
        <v>2</v>
      </c>
      <c r="H2069" s="16">
        <v>650</v>
      </c>
      <c r="I2069" s="16">
        <f t="shared" si="32"/>
        <v>1300</v>
      </c>
    </row>
    <row r="2070" spans="1:9" ht="33.75" customHeight="1">
      <c r="A2070" s="12"/>
      <c r="B2070" s="9" t="s">
        <v>370</v>
      </c>
      <c r="C2070" s="9" t="s">
        <v>376</v>
      </c>
      <c r="D2070" s="9" t="s">
        <v>377</v>
      </c>
      <c r="E2070" s="9">
        <v>751469</v>
      </c>
      <c r="F2070" s="9" t="s">
        <v>916</v>
      </c>
      <c r="G2070" s="17">
        <v>1</v>
      </c>
      <c r="H2070" s="16">
        <v>595</v>
      </c>
      <c r="I2070" s="16">
        <f t="shared" si="32"/>
        <v>595</v>
      </c>
    </row>
    <row r="2071" spans="1:9" ht="33.75" customHeight="1">
      <c r="A2071" s="12"/>
      <c r="B2071" s="9" t="s">
        <v>370</v>
      </c>
      <c r="C2071" s="9" t="s">
        <v>376</v>
      </c>
      <c r="D2071" s="9" t="s">
        <v>377</v>
      </c>
      <c r="E2071" s="9">
        <v>751469</v>
      </c>
      <c r="F2071" s="9" t="s">
        <v>916</v>
      </c>
      <c r="G2071" s="17">
        <v>1</v>
      </c>
      <c r="H2071" s="16">
        <v>595</v>
      </c>
      <c r="I2071" s="16">
        <f t="shared" si="32"/>
        <v>595</v>
      </c>
    </row>
    <row r="2072" spans="1:9" ht="33.75" customHeight="1">
      <c r="A2072" s="12"/>
      <c r="B2072" s="9" t="s">
        <v>370</v>
      </c>
      <c r="C2072" s="9" t="s">
        <v>376</v>
      </c>
      <c r="D2072" s="9" t="s">
        <v>377</v>
      </c>
      <c r="E2072" s="9">
        <v>751469</v>
      </c>
      <c r="F2072" s="9" t="s">
        <v>916</v>
      </c>
      <c r="G2072" s="17">
        <v>1</v>
      </c>
      <c r="H2072" s="16">
        <v>595</v>
      </c>
      <c r="I2072" s="16">
        <f t="shared" si="32"/>
        <v>595</v>
      </c>
    </row>
    <row r="2073" spans="1:9" ht="33.75" customHeight="1">
      <c r="A2073" s="12"/>
      <c r="B2073" s="9" t="s">
        <v>370</v>
      </c>
      <c r="C2073" s="9" t="s">
        <v>379</v>
      </c>
      <c r="D2073" s="9" t="s">
        <v>380</v>
      </c>
      <c r="E2073" s="9">
        <v>746047</v>
      </c>
      <c r="F2073" s="9" t="s">
        <v>917</v>
      </c>
      <c r="G2073" s="17">
        <v>1</v>
      </c>
      <c r="H2073" s="16">
        <v>595</v>
      </c>
      <c r="I2073" s="16">
        <f t="shared" si="32"/>
        <v>595</v>
      </c>
    </row>
    <row r="2074" spans="1:9" ht="33.75" customHeight="1">
      <c r="A2074" s="12"/>
      <c r="B2074" s="9" t="s">
        <v>370</v>
      </c>
      <c r="C2074" s="9" t="s">
        <v>379</v>
      </c>
      <c r="D2074" s="9" t="s">
        <v>380</v>
      </c>
      <c r="E2074" s="9">
        <v>746047</v>
      </c>
      <c r="F2074" s="9" t="s">
        <v>917</v>
      </c>
      <c r="G2074" s="17">
        <v>1</v>
      </c>
      <c r="H2074" s="16">
        <v>595</v>
      </c>
      <c r="I2074" s="16">
        <f t="shared" si="32"/>
        <v>595</v>
      </c>
    </row>
    <row r="2075" spans="1:9" ht="33.75" customHeight="1">
      <c r="A2075" s="12"/>
      <c r="B2075" s="9" t="s">
        <v>370</v>
      </c>
      <c r="C2075" s="9" t="s">
        <v>379</v>
      </c>
      <c r="D2075" s="9" t="s">
        <v>380</v>
      </c>
      <c r="E2075" s="9">
        <v>746047</v>
      </c>
      <c r="F2075" s="9" t="s">
        <v>917</v>
      </c>
      <c r="G2075" s="17">
        <v>4</v>
      </c>
      <c r="H2075" s="16">
        <v>595</v>
      </c>
      <c r="I2075" s="16">
        <f t="shared" si="32"/>
        <v>2380</v>
      </c>
    </row>
    <row r="2076" spans="1:9" ht="33.75" customHeight="1">
      <c r="A2076" s="12"/>
      <c r="B2076" s="9" t="s">
        <v>370</v>
      </c>
      <c r="C2076" s="9" t="s">
        <v>379</v>
      </c>
      <c r="D2076" s="9" t="s">
        <v>380</v>
      </c>
      <c r="E2076" s="9">
        <v>746047</v>
      </c>
      <c r="F2076" s="9" t="s">
        <v>917</v>
      </c>
      <c r="G2076" s="17">
        <v>3</v>
      </c>
      <c r="H2076" s="16">
        <v>595</v>
      </c>
      <c r="I2076" s="16">
        <f t="shared" si="32"/>
        <v>1785</v>
      </c>
    </row>
    <row r="2077" spans="1:9" ht="33.75" customHeight="1">
      <c r="A2077" s="12"/>
      <c r="B2077" s="9" t="s">
        <v>370</v>
      </c>
      <c r="C2077" s="9" t="s">
        <v>379</v>
      </c>
      <c r="D2077" s="9" t="s">
        <v>380</v>
      </c>
      <c r="E2077" s="9">
        <v>746047</v>
      </c>
      <c r="F2077" s="9" t="s">
        <v>917</v>
      </c>
      <c r="G2077" s="17">
        <v>1</v>
      </c>
      <c r="H2077" s="16">
        <v>595</v>
      </c>
      <c r="I2077" s="16">
        <f t="shared" si="32"/>
        <v>595</v>
      </c>
    </row>
    <row r="2078" spans="1:9" ht="33.75" customHeight="1">
      <c r="A2078" s="12"/>
      <c r="B2078" s="9" t="s">
        <v>370</v>
      </c>
      <c r="C2078" s="9" t="s">
        <v>379</v>
      </c>
      <c r="D2078" s="9" t="s">
        <v>380</v>
      </c>
      <c r="E2078" s="9">
        <v>746047</v>
      </c>
      <c r="F2078" s="9" t="s">
        <v>917</v>
      </c>
      <c r="G2078" s="17">
        <v>1</v>
      </c>
      <c r="H2078" s="16">
        <v>595</v>
      </c>
      <c r="I2078" s="16">
        <f t="shared" si="32"/>
        <v>595</v>
      </c>
    </row>
    <row r="2079" spans="1:9" ht="33.75" customHeight="1">
      <c r="A2079" s="12"/>
      <c r="B2079" s="9" t="s">
        <v>370</v>
      </c>
      <c r="C2079" s="9" t="s">
        <v>379</v>
      </c>
      <c r="D2079" s="9" t="s">
        <v>380</v>
      </c>
      <c r="E2079" s="9">
        <v>746047</v>
      </c>
      <c r="F2079" s="9" t="s">
        <v>917</v>
      </c>
      <c r="G2079" s="17">
        <v>1</v>
      </c>
      <c r="H2079" s="16">
        <v>595</v>
      </c>
      <c r="I2079" s="16">
        <f t="shared" si="32"/>
        <v>595</v>
      </c>
    </row>
    <row r="2080" spans="1:9" ht="33.75" customHeight="1">
      <c r="A2080" s="12"/>
      <c r="B2080" s="9" t="s">
        <v>370</v>
      </c>
      <c r="C2080" s="9" t="s">
        <v>379</v>
      </c>
      <c r="D2080" s="9" t="s">
        <v>380</v>
      </c>
      <c r="E2080" s="9">
        <v>746047</v>
      </c>
      <c r="F2080" s="9" t="s">
        <v>917</v>
      </c>
      <c r="G2080" s="17">
        <v>1</v>
      </c>
      <c r="H2080" s="16">
        <v>595</v>
      </c>
      <c r="I2080" s="16">
        <f t="shared" si="32"/>
        <v>595</v>
      </c>
    </row>
    <row r="2081" spans="1:9" ht="33.75" customHeight="1">
      <c r="A2081" s="12"/>
      <c r="B2081" s="9" t="s">
        <v>370</v>
      </c>
      <c r="C2081" s="9" t="s">
        <v>379</v>
      </c>
      <c r="D2081" s="9" t="s">
        <v>380</v>
      </c>
      <c r="E2081" s="9">
        <v>749900</v>
      </c>
      <c r="F2081" s="9" t="s">
        <v>918</v>
      </c>
      <c r="G2081" s="17">
        <v>2</v>
      </c>
      <c r="H2081" s="16">
        <v>795</v>
      </c>
      <c r="I2081" s="16">
        <f t="shared" si="32"/>
        <v>1590</v>
      </c>
    </row>
    <row r="2082" spans="1:9" ht="33.75" customHeight="1">
      <c r="A2082" s="12"/>
      <c r="B2082" s="9" t="s">
        <v>370</v>
      </c>
      <c r="C2082" s="9" t="s">
        <v>379</v>
      </c>
      <c r="D2082" s="9" t="s">
        <v>380</v>
      </c>
      <c r="E2082" s="9">
        <v>749900</v>
      </c>
      <c r="F2082" s="9" t="s">
        <v>918</v>
      </c>
      <c r="G2082" s="17">
        <v>5</v>
      </c>
      <c r="H2082" s="16">
        <v>795</v>
      </c>
      <c r="I2082" s="16">
        <f t="shared" si="32"/>
        <v>3975</v>
      </c>
    </row>
    <row r="2083" spans="1:9" ht="33.75" customHeight="1">
      <c r="A2083" s="12"/>
      <c r="B2083" s="9" t="s">
        <v>370</v>
      </c>
      <c r="C2083" s="9" t="s">
        <v>379</v>
      </c>
      <c r="D2083" s="9" t="s">
        <v>380</v>
      </c>
      <c r="E2083" s="9">
        <v>749900</v>
      </c>
      <c r="F2083" s="9" t="s">
        <v>918</v>
      </c>
      <c r="G2083" s="17">
        <v>4</v>
      </c>
      <c r="H2083" s="16">
        <v>795</v>
      </c>
      <c r="I2083" s="16">
        <f t="shared" si="32"/>
        <v>3180</v>
      </c>
    </row>
    <row r="2084" spans="1:9" ht="33.75" customHeight="1">
      <c r="A2084" s="12"/>
      <c r="B2084" s="9" t="s">
        <v>370</v>
      </c>
      <c r="C2084" s="9" t="s">
        <v>379</v>
      </c>
      <c r="D2084" s="9" t="s">
        <v>380</v>
      </c>
      <c r="E2084" s="9">
        <v>749900</v>
      </c>
      <c r="F2084" s="9" t="s">
        <v>918</v>
      </c>
      <c r="G2084" s="17">
        <v>3</v>
      </c>
      <c r="H2084" s="16">
        <v>795</v>
      </c>
      <c r="I2084" s="16">
        <f t="shared" si="32"/>
        <v>2385</v>
      </c>
    </row>
    <row r="2085" spans="1:9" ht="33.75" customHeight="1">
      <c r="A2085" s="12"/>
      <c r="B2085" s="9" t="s">
        <v>370</v>
      </c>
      <c r="C2085" s="9" t="s">
        <v>379</v>
      </c>
      <c r="D2085" s="9" t="s">
        <v>380</v>
      </c>
      <c r="E2085" s="9">
        <v>749900</v>
      </c>
      <c r="F2085" s="9" t="s">
        <v>918</v>
      </c>
      <c r="G2085" s="17">
        <v>4</v>
      </c>
      <c r="H2085" s="16">
        <v>795</v>
      </c>
      <c r="I2085" s="16">
        <f t="shared" si="32"/>
        <v>3180</v>
      </c>
    </row>
    <row r="2086" spans="1:9" ht="33.75" customHeight="1">
      <c r="A2086" s="12"/>
      <c r="B2086" s="9" t="s">
        <v>370</v>
      </c>
      <c r="C2086" s="9" t="s">
        <v>379</v>
      </c>
      <c r="D2086" s="9" t="s">
        <v>380</v>
      </c>
      <c r="E2086" s="9">
        <v>749900</v>
      </c>
      <c r="F2086" s="9" t="s">
        <v>918</v>
      </c>
      <c r="G2086" s="17">
        <v>5</v>
      </c>
      <c r="H2086" s="16">
        <v>795</v>
      </c>
      <c r="I2086" s="16">
        <f t="shared" si="32"/>
        <v>3975</v>
      </c>
    </row>
    <row r="2087" spans="1:9" ht="33.75" customHeight="1">
      <c r="A2087" s="12"/>
      <c r="B2087" s="9" t="s">
        <v>370</v>
      </c>
      <c r="C2087" s="9" t="s">
        <v>379</v>
      </c>
      <c r="D2087" s="9" t="s">
        <v>380</v>
      </c>
      <c r="E2087" s="9">
        <v>749900</v>
      </c>
      <c r="F2087" s="9" t="s">
        <v>918</v>
      </c>
      <c r="G2087" s="17">
        <v>3</v>
      </c>
      <c r="H2087" s="16">
        <v>795</v>
      </c>
      <c r="I2087" s="16">
        <f t="shared" si="32"/>
        <v>2385</v>
      </c>
    </row>
    <row r="2088" spans="1:9" ht="33.75" customHeight="1">
      <c r="A2088" s="12"/>
      <c r="B2088" s="9" t="s">
        <v>370</v>
      </c>
      <c r="C2088" s="9" t="s">
        <v>379</v>
      </c>
      <c r="D2088" s="9" t="s">
        <v>380</v>
      </c>
      <c r="E2088" s="9">
        <v>751253</v>
      </c>
      <c r="F2088" s="9" t="s">
        <v>600</v>
      </c>
      <c r="G2088" s="17">
        <v>1</v>
      </c>
      <c r="H2088" s="16">
        <v>795</v>
      </c>
      <c r="I2088" s="16">
        <f t="shared" si="32"/>
        <v>795</v>
      </c>
    </row>
    <row r="2089" spans="1:9" ht="33.75" customHeight="1">
      <c r="A2089" s="12"/>
      <c r="B2089" s="9" t="s">
        <v>370</v>
      </c>
      <c r="C2089" s="9" t="s">
        <v>379</v>
      </c>
      <c r="D2089" s="9" t="s">
        <v>380</v>
      </c>
      <c r="E2089" s="9">
        <v>751253</v>
      </c>
      <c r="F2089" s="9" t="s">
        <v>600</v>
      </c>
      <c r="G2089" s="17">
        <v>2</v>
      </c>
      <c r="H2089" s="16">
        <v>795</v>
      </c>
      <c r="I2089" s="16">
        <f t="shared" si="32"/>
        <v>1590</v>
      </c>
    </row>
    <row r="2090" spans="1:9" ht="33.75" customHeight="1">
      <c r="A2090" s="12"/>
      <c r="B2090" s="9" t="s">
        <v>370</v>
      </c>
      <c r="C2090" s="9" t="s">
        <v>379</v>
      </c>
      <c r="D2090" s="9" t="s">
        <v>380</v>
      </c>
      <c r="E2090" s="9">
        <v>751253</v>
      </c>
      <c r="F2090" s="9" t="s">
        <v>600</v>
      </c>
      <c r="G2090" s="17">
        <v>3</v>
      </c>
      <c r="H2090" s="16">
        <v>795</v>
      </c>
      <c r="I2090" s="16">
        <f t="shared" si="32"/>
        <v>2385</v>
      </c>
    </row>
    <row r="2091" spans="1:9" ht="33.75" customHeight="1">
      <c r="A2091" s="12"/>
      <c r="B2091" s="9" t="s">
        <v>370</v>
      </c>
      <c r="C2091" s="9" t="s">
        <v>379</v>
      </c>
      <c r="D2091" s="9" t="s">
        <v>380</v>
      </c>
      <c r="E2091" s="9">
        <v>751253</v>
      </c>
      <c r="F2091" s="9" t="s">
        <v>600</v>
      </c>
      <c r="G2091" s="17">
        <v>6</v>
      </c>
      <c r="H2091" s="16">
        <v>795</v>
      </c>
      <c r="I2091" s="16">
        <f t="shared" si="32"/>
        <v>4770</v>
      </c>
    </row>
    <row r="2092" spans="1:9" ht="33.75" customHeight="1">
      <c r="A2092" s="12"/>
      <c r="B2092" s="9" t="s">
        <v>370</v>
      </c>
      <c r="C2092" s="9" t="s">
        <v>379</v>
      </c>
      <c r="D2092" s="9" t="s">
        <v>380</v>
      </c>
      <c r="E2092" s="9">
        <v>751253</v>
      </c>
      <c r="F2092" s="9" t="s">
        <v>600</v>
      </c>
      <c r="G2092" s="17">
        <v>2</v>
      </c>
      <c r="H2092" s="16">
        <v>795</v>
      </c>
      <c r="I2092" s="16">
        <f t="shared" si="32"/>
        <v>1590</v>
      </c>
    </row>
    <row r="2093" spans="1:9" ht="33.75" customHeight="1">
      <c r="A2093" s="12"/>
      <c r="B2093" s="9" t="s">
        <v>370</v>
      </c>
      <c r="C2093" s="9" t="s">
        <v>379</v>
      </c>
      <c r="D2093" s="9" t="s">
        <v>380</v>
      </c>
      <c r="E2093" s="9">
        <v>751253</v>
      </c>
      <c r="F2093" s="9" t="s">
        <v>600</v>
      </c>
      <c r="G2093" s="17">
        <v>2</v>
      </c>
      <c r="H2093" s="16">
        <v>795</v>
      </c>
      <c r="I2093" s="16">
        <f t="shared" si="32"/>
        <v>1590</v>
      </c>
    </row>
    <row r="2094" spans="1:9" ht="33.75" customHeight="1">
      <c r="A2094" s="12"/>
      <c r="B2094" s="9" t="s">
        <v>370</v>
      </c>
      <c r="C2094" s="9" t="s">
        <v>379</v>
      </c>
      <c r="D2094" s="9" t="s">
        <v>380</v>
      </c>
      <c r="E2094" s="9">
        <v>751253</v>
      </c>
      <c r="F2094" s="9" t="s">
        <v>600</v>
      </c>
      <c r="G2094" s="17">
        <v>5</v>
      </c>
      <c r="H2094" s="16">
        <v>795</v>
      </c>
      <c r="I2094" s="16">
        <f t="shared" si="32"/>
        <v>3975</v>
      </c>
    </row>
    <row r="2095" spans="1:9" ht="33.75" customHeight="1">
      <c r="A2095" s="12"/>
      <c r="B2095" s="9" t="s">
        <v>370</v>
      </c>
      <c r="C2095" s="9" t="s">
        <v>379</v>
      </c>
      <c r="D2095" s="9" t="s">
        <v>380</v>
      </c>
      <c r="E2095" s="9">
        <v>751253</v>
      </c>
      <c r="F2095" s="9" t="s">
        <v>600</v>
      </c>
      <c r="G2095" s="17">
        <v>4</v>
      </c>
      <c r="H2095" s="16">
        <v>795</v>
      </c>
      <c r="I2095" s="16">
        <f t="shared" si="32"/>
        <v>3180</v>
      </c>
    </row>
    <row r="2096" spans="1:9" ht="33.75" customHeight="1">
      <c r="A2096" s="12"/>
      <c r="B2096" s="9" t="s">
        <v>370</v>
      </c>
      <c r="C2096" s="9" t="s">
        <v>379</v>
      </c>
      <c r="D2096" s="9" t="s">
        <v>380</v>
      </c>
      <c r="E2096" s="9">
        <v>751253</v>
      </c>
      <c r="F2096" s="9" t="s">
        <v>600</v>
      </c>
      <c r="G2096" s="17">
        <v>6</v>
      </c>
      <c r="H2096" s="16">
        <v>795</v>
      </c>
      <c r="I2096" s="16">
        <f t="shared" si="32"/>
        <v>4770</v>
      </c>
    </row>
    <row r="2097" spans="1:9" ht="33.75" customHeight="1">
      <c r="A2097" s="12"/>
      <c r="B2097" s="9" t="s">
        <v>370</v>
      </c>
      <c r="C2097" s="9" t="s">
        <v>379</v>
      </c>
      <c r="D2097" s="9" t="s">
        <v>380</v>
      </c>
      <c r="E2097" s="9">
        <v>751253</v>
      </c>
      <c r="F2097" s="9" t="s">
        <v>600</v>
      </c>
      <c r="G2097" s="17">
        <v>5</v>
      </c>
      <c r="H2097" s="16">
        <v>795</v>
      </c>
      <c r="I2097" s="16">
        <f t="shared" si="32"/>
        <v>3975</v>
      </c>
    </row>
    <row r="2098" spans="1:9" ht="33.75" customHeight="1">
      <c r="A2098" s="12"/>
      <c r="B2098" s="9" t="s">
        <v>370</v>
      </c>
      <c r="C2098" s="9" t="s">
        <v>379</v>
      </c>
      <c r="D2098" s="9" t="s">
        <v>380</v>
      </c>
      <c r="E2098" s="9">
        <v>751253</v>
      </c>
      <c r="F2098" s="9" t="s">
        <v>600</v>
      </c>
      <c r="G2098" s="17">
        <v>3</v>
      </c>
      <c r="H2098" s="16">
        <v>795</v>
      </c>
      <c r="I2098" s="16">
        <f t="shared" si="32"/>
        <v>2385</v>
      </c>
    </row>
    <row r="2099" spans="1:9" ht="33.75" customHeight="1">
      <c r="A2099" s="12"/>
      <c r="B2099" s="9" t="s">
        <v>370</v>
      </c>
      <c r="C2099" s="9" t="s">
        <v>379</v>
      </c>
      <c r="D2099" s="9" t="s">
        <v>380</v>
      </c>
      <c r="E2099" s="9">
        <v>751253</v>
      </c>
      <c r="F2099" s="9" t="s">
        <v>600</v>
      </c>
      <c r="G2099" s="17">
        <v>3</v>
      </c>
      <c r="H2099" s="16">
        <v>795</v>
      </c>
      <c r="I2099" s="16">
        <f t="shared" si="32"/>
        <v>2385</v>
      </c>
    </row>
    <row r="2100" spans="1:9" ht="33.75" customHeight="1">
      <c r="A2100" s="12"/>
      <c r="B2100" s="9" t="s">
        <v>370</v>
      </c>
      <c r="C2100" s="9" t="s">
        <v>919</v>
      </c>
      <c r="D2100" s="9" t="s">
        <v>920</v>
      </c>
      <c r="E2100" s="9">
        <v>750078</v>
      </c>
      <c r="F2100" s="9" t="s">
        <v>921</v>
      </c>
      <c r="G2100" s="17">
        <v>2</v>
      </c>
      <c r="H2100" s="16">
        <v>650</v>
      </c>
      <c r="I2100" s="16">
        <f t="shared" si="32"/>
        <v>1300</v>
      </c>
    </row>
    <row r="2101" spans="1:9" ht="33.75" customHeight="1">
      <c r="A2101" s="12"/>
      <c r="B2101" s="9" t="s">
        <v>370</v>
      </c>
      <c r="C2101" s="9" t="s">
        <v>919</v>
      </c>
      <c r="D2101" s="9" t="s">
        <v>920</v>
      </c>
      <c r="E2101" s="9">
        <v>750078</v>
      </c>
      <c r="F2101" s="9" t="s">
        <v>921</v>
      </c>
      <c r="G2101" s="17">
        <v>2</v>
      </c>
      <c r="H2101" s="16">
        <v>650</v>
      </c>
      <c r="I2101" s="16">
        <f t="shared" si="32"/>
        <v>1300</v>
      </c>
    </row>
    <row r="2102" spans="1:9" ht="33.75" customHeight="1">
      <c r="A2102" s="12"/>
      <c r="B2102" s="9" t="s">
        <v>370</v>
      </c>
      <c r="C2102" s="9" t="s">
        <v>919</v>
      </c>
      <c r="D2102" s="9" t="s">
        <v>920</v>
      </c>
      <c r="E2102" s="9">
        <v>750078</v>
      </c>
      <c r="F2102" s="9" t="s">
        <v>921</v>
      </c>
      <c r="G2102" s="17">
        <v>4</v>
      </c>
      <c r="H2102" s="16">
        <v>650</v>
      </c>
      <c r="I2102" s="16">
        <f t="shared" si="32"/>
        <v>2600</v>
      </c>
    </row>
    <row r="2103" spans="1:9" ht="33.75" customHeight="1">
      <c r="A2103" s="12"/>
      <c r="B2103" s="9" t="s">
        <v>370</v>
      </c>
      <c r="C2103" s="9" t="s">
        <v>919</v>
      </c>
      <c r="D2103" s="9" t="s">
        <v>920</v>
      </c>
      <c r="E2103" s="9">
        <v>750078</v>
      </c>
      <c r="F2103" s="9" t="s">
        <v>921</v>
      </c>
      <c r="G2103" s="17">
        <v>1</v>
      </c>
      <c r="H2103" s="16">
        <v>650</v>
      </c>
      <c r="I2103" s="16">
        <f t="shared" si="32"/>
        <v>650</v>
      </c>
    </row>
    <row r="2104" spans="1:9" ht="33.75" customHeight="1">
      <c r="A2104" s="12"/>
      <c r="B2104" s="9" t="s">
        <v>370</v>
      </c>
      <c r="C2104" s="9" t="s">
        <v>922</v>
      </c>
      <c r="D2104" s="9" t="s">
        <v>301</v>
      </c>
      <c r="E2104" s="9">
        <v>750729</v>
      </c>
      <c r="F2104" s="9" t="s">
        <v>923</v>
      </c>
      <c r="G2104" s="17">
        <v>1</v>
      </c>
      <c r="H2104" s="16">
        <v>650</v>
      </c>
      <c r="I2104" s="16">
        <f t="shared" si="32"/>
        <v>650</v>
      </c>
    </row>
    <row r="2105" spans="1:9" ht="33.75" customHeight="1">
      <c r="A2105" s="12"/>
      <c r="B2105" s="9" t="s">
        <v>370</v>
      </c>
      <c r="C2105" s="9" t="s">
        <v>922</v>
      </c>
      <c r="D2105" s="9" t="s">
        <v>301</v>
      </c>
      <c r="E2105" s="9">
        <v>750729</v>
      </c>
      <c r="F2105" s="9" t="s">
        <v>923</v>
      </c>
      <c r="G2105" s="17">
        <v>2</v>
      </c>
      <c r="H2105" s="16">
        <v>650</v>
      </c>
      <c r="I2105" s="16">
        <f t="shared" si="32"/>
        <v>1300</v>
      </c>
    </row>
    <row r="2106" spans="1:9" ht="33.75" customHeight="1">
      <c r="A2106" s="12"/>
      <c r="B2106" s="9" t="s">
        <v>370</v>
      </c>
      <c r="C2106" s="9" t="s">
        <v>922</v>
      </c>
      <c r="D2106" s="9" t="s">
        <v>301</v>
      </c>
      <c r="E2106" s="9">
        <v>750729</v>
      </c>
      <c r="F2106" s="9" t="s">
        <v>923</v>
      </c>
      <c r="G2106" s="17">
        <v>1</v>
      </c>
      <c r="H2106" s="16">
        <v>650</v>
      </c>
      <c r="I2106" s="16">
        <f t="shared" si="32"/>
        <v>650</v>
      </c>
    </row>
    <row r="2107" spans="1:9" ht="33.75" customHeight="1">
      <c r="A2107" s="12"/>
      <c r="B2107" s="9" t="s">
        <v>370</v>
      </c>
      <c r="C2107" s="9" t="s">
        <v>922</v>
      </c>
      <c r="D2107" s="9" t="s">
        <v>301</v>
      </c>
      <c r="E2107" s="9">
        <v>750729</v>
      </c>
      <c r="F2107" s="9" t="s">
        <v>923</v>
      </c>
      <c r="G2107" s="17">
        <v>1</v>
      </c>
      <c r="H2107" s="16">
        <v>650</v>
      </c>
      <c r="I2107" s="16">
        <f t="shared" si="32"/>
        <v>650</v>
      </c>
    </row>
    <row r="2108" spans="1:9" ht="33.75" customHeight="1">
      <c r="A2108" s="12"/>
      <c r="B2108" s="9" t="s">
        <v>370</v>
      </c>
      <c r="C2108" s="9" t="s">
        <v>922</v>
      </c>
      <c r="D2108" s="9" t="s">
        <v>301</v>
      </c>
      <c r="E2108" s="9">
        <v>750729</v>
      </c>
      <c r="F2108" s="9" t="s">
        <v>923</v>
      </c>
      <c r="G2108" s="17">
        <v>1</v>
      </c>
      <c r="H2108" s="16">
        <v>650</v>
      </c>
      <c r="I2108" s="16">
        <f t="shared" si="32"/>
        <v>650</v>
      </c>
    </row>
    <row r="2109" spans="1:9" ht="33.75" customHeight="1">
      <c r="A2109" s="12"/>
      <c r="B2109" s="9" t="s">
        <v>370</v>
      </c>
      <c r="C2109" s="9" t="s">
        <v>922</v>
      </c>
      <c r="D2109" s="9" t="s">
        <v>301</v>
      </c>
      <c r="E2109" s="9">
        <v>750729</v>
      </c>
      <c r="F2109" s="9" t="s">
        <v>923</v>
      </c>
      <c r="G2109" s="17">
        <v>1</v>
      </c>
      <c r="H2109" s="16">
        <v>650</v>
      </c>
      <c r="I2109" s="16">
        <f t="shared" si="32"/>
        <v>650</v>
      </c>
    </row>
    <row r="2110" spans="1:9" ht="33.75" customHeight="1">
      <c r="A2110" s="12"/>
      <c r="B2110" s="9" t="s">
        <v>370</v>
      </c>
      <c r="C2110" s="9" t="s">
        <v>924</v>
      </c>
      <c r="D2110" s="9" t="s">
        <v>872</v>
      </c>
      <c r="E2110" s="9">
        <v>750400</v>
      </c>
      <c r="F2110" s="9" t="s">
        <v>925</v>
      </c>
      <c r="G2110" s="17">
        <v>1</v>
      </c>
      <c r="H2110" s="16">
        <v>560</v>
      </c>
      <c r="I2110" s="16">
        <f t="shared" si="32"/>
        <v>560</v>
      </c>
    </row>
    <row r="2111" spans="1:9" ht="33.75" customHeight="1">
      <c r="A2111" s="12"/>
      <c r="B2111" s="9" t="s">
        <v>370</v>
      </c>
      <c r="C2111" s="9" t="s">
        <v>924</v>
      </c>
      <c r="D2111" s="9" t="s">
        <v>872</v>
      </c>
      <c r="E2111" s="9">
        <v>750400</v>
      </c>
      <c r="F2111" s="9" t="s">
        <v>925</v>
      </c>
      <c r="G2111" s="17">
        <v>2</v>
      </c>
      <c r="H2111" s="16">
        <v>560</v>
      </c>
      <c r="I2111" s="16">
        <f t="shared" si="32"/>
        <v>1120</v>
      </c>
    </row>
    <row r="2112" spans="1:9" ht="33.75" customHeight="1">
      <c r="A2112" s="12"/>
      <c r="B2112" s="9" t="s">
        <v>370</v>
      </c>
      <c r="C2112" s="9" t="s">
        <v>924</v>
      </c>
      <c r="D2112" s="9" t="s">
        <v>872</v>
      </c>
      <c r="E2112" s="9">
        <v>750400</v>
      </c>
      <c r="F2112" s="9" t="s">
        <v>925</v>
      </c>
      <c r="G2112" s="17">
        <v>3</v>
      </c>
      <c r="H2112" s="16">
        <v>560</v>
      </c>
      <c r="I2112" s="16">
        <f t="shared" si="32"/>
        <v>1680</v>
      </c>
    </row>
    <row r="2113" spans="1:9" ht="33.75" customHeight="1">
      <c r="A2113" s="12"/>
      <c r="B2113" s="9" t="s">
        <v>370</v>
      </c>
      <c r="C2113" s="9" t="s">
        <v>924</v>
      </c>
      <c r="D2113" s="9" t="s">
        <v>872</v>
      </c>
      <c r="E2113" s="9">
        <v>750400</v>
      </c>
      <c r="F2113" s="9" t="s">
        <v>925</v>
      </c>
      <c r="G2113" s="17">
        <v>1</v>
      </c>
      <c r="H2113" s="16">
        <v>560</v>
      </c>
      <c r="I2113" s="16">
        <f t="shared" si="32"/>
        <v>560</v>
      </c>
    </row>
    <row r="2114" spans="1:9" ht="33.75" customHeight="1">
      <c r="A2114" s="12"/>
      <c r="B2114" s="9" t="s">
        <v>370</v>
      </c>
      <c r="C2114" s="9" t="s">
        <v>926</v>
      </c>
      <c r="D2114" s="9" t="s">
        <v>927</v>
      </c>
      <c r="E2114" s="9">
        <v>750088</v>
      </c>
      <c r="F2114" s="9" t="s">
        <v>928</v>
      </c>
      <c r="G2114" s="17">
        <v>1</v>
      </c>
      <c r="H2114" s="16">
        <v>750</v>
      </c>
      <c r="I2114" s="16">
        <f t="shared" si="32"/>
        <v>750</v>
      </c>
    </row>
    <row r="2115" spans="1:9" ht="33.75" customHeight="1">
      <c r="A2115" s="12"/>
      <c r="B2115" s="9" t="s">
        <v>370</v>
      </c>
      <c r="C2115" s="9" t="s">
        <v>926</v>
      </c>
      <c r="D2115" s="9" t="s">
        <v>927</v>
      </c>
      <c r="E2115" s="9">
        <v>750088</v>
      </c>
      <c r="F2115" s="9" t="s">
        <v>928</v>
      </c>
      <c r="G2115" s="17">
        <v>1</v>
      </c>
      <c r="H2115" s="16">
        <v>750</v>
      </c>
      <c r="I2115" s="16">
        <f t="shared" si="32"/>
        <v>750</v>
      </c>
    </row>
    <row r="2116" spans="1:9" ht="33.75" customHeight="1">
      <c r="A2116" s="12"/>
      <c r="B2116" s="9" t="s">
        <v>370</v>
      </c>
      <c r="C2116" s="9" t="s">
        <v>929</v>
      </c>
      <c r="D2116" s="9" t="s">
        <v>930</v>
      </c>
      <c r="E2116" s="9">
        <v>751602</v>
      </c>
      <c r="F2116" s="9" t="s">
        <v>931</v>
      </c>
      <c r="G2116" s="17">
        <v>4</v>
      </c>
      <c r="H2116" s="16">
        <v>650</v>
      </c>
      <c r="I2116" s="16">
        <f t="shared" si="32"/>
        <v>2600</v>
      </c>
    </row>
    <row r="2117" spans="1:9" ht="33.75" customHeight="1">
      <c r="A2117" s="12"/>
      <c r="B2117" s="9" t="s">
        <v>370</v>
      </c>
      <c r="C2117" s="9" t="s">
        <v>929</v>
      </c>
      <c r="D2117" s="9" t="s">
        <v>930</v>
      </c>
      <c r="E2117" s="9">
        <v>751602</v>
      </c>
      <c r="F2117" s="9" t="s">
        <v>931</v>
      </c>
      <c r="G2117" s="17">
        <v>2</v>
      </c>
      <c r="H2117" s="16">
        <v>650</v>
      </c>
      <c r="I2117" s="16">
        <f t="shared" ref="I2117:I2180" si="33">H2117*G2117</f>
        <v>1300</v>
      </c>
    </row>
    <row r="2118" spans="1:9" ht="33.75" customHeight="1">
      <c r="A2118" s="12"/>
      <c r="B2118" s="9" t="s">
        <v>370</v>
      </c>
      <c r="C2118" s="9" t="s">
        <v>929</v>
      </c>
      <c r="D2118" s="9" t="s">
        <v>930</v>
      </c>
      <c r="E2118" s="9">
        <v>751602</v>
      </c>
      <c r="F2118" s="9" t="s">
        <v>931</v>
      </c>
      <c r="G2118" s="17">
        <v>2</v>
      </c>
      <c r="H2118" s="16">
        <v>650</v>
      </c>
      <c r="I2118" s="16">
        <f t="shared" si="33"/>
        <v>1300</v>
      </c>
    </row>
    <row r="2119" spans="1:9" ht="33.75" customHeight="1">
      <c r="A2119" s="12"/>
      <c r="B2119" s="9" t="s">
        <v>370</v>
      </c>
      <c r="C2119" s="9" t="s">
        <v>929</v>
      </c>
      <c r="D2119" s="9" t="s">
        <v>930</v>
      </c>
      <c r="E2119" s="9">
        <v>751602</v>
      </c>
      <c r="F2119" s="9" t="s">
        <v>931</v>
      </c>
      <c r="G2119" s="17">
        <v>3</v>
      </c>
      <c r="H2119" s="16">
        <v>650</v>
      </c>
      <c r="I2119" s="16">
        <f t="shared" si="33"/>
        <v>1950</v>
      </c>
    </row>
    <row r="2120" spans="1:9" ht="33.75" customHeight="1">
      <c r="A2120" s="12"/>
      <c r="B2120" s="9" t="s">
        <v>370</v>
      </c>
      <c r="C2120" s="9" t="s">
        <v>929</v>
      </c>
      <c r="D2120" s="9" t="s">
        <v>930</v>
      </c>
      <c r="E2120" s="9">
        <v>751602</v>
      </c>
      <c r="F2120" s="9" t="s">
        <v>931</v>
      </c>
      <c r="G2120" s="17">
        <v>3</v>
      </c>
      <c r="H2120" s="16">
        <v>650</v>
      </c>
      <c r="I2120" s="16">
        <f t="shared" si="33"/>
        <v>1950</v>
      </c>
    </row>
    <row r="2121" spans="1:9" ht="33.75" customHeight="1">
      <c r="A2121" s="12"/>
      <c r="B2121" s="9" t="s">
        <v>370</v>
      </c>
      <c r="C2121" s="9" t="s">
        <v>929</v>
      </c>
      <c r="D2121" s="9" t="s">
        <v>930</v>
      </c>
      <c r="E2121" s="9">
        <v>751602</v>
      </c>
      <c r="F2121" s="9" t="s">
        <v>931</v>
      </c>
      <c r="G2121" s="17">
        <v>1</v>
      </c>
      <c r="H2121" s="16">
        <v>650</v>
      </c>
      <c r="I2121" s="16">
        <f t="shared" si="33"/>
        <v>650</v>
      </c>
    </row>
    <row r="2122" spans="1:9" ht="33.75" customHeight="1">
      <c r="A2122" s="12"/>
      <c r="B2122" s="9" t="s">
        <v>370</v>
      </c>
      <c r="C2122" s="9" t="s">
        <v>929</v>
      </c>
      <c r="D2122" s="9" t="s">
        <v>930</v>
      </c>
      <c r="E2122" s="9">
        <v>751602</v>
      </c>
      <c r="F2122" s="9" t="s">
        <v>931</v>
      </c>
      <c r="G2122" s="17">
        <v>3</v>
      </c>
      <c r="H2122" s="16">
        <v>650</v>
      </c>
      <c r="I2122" s="16">
        <f t="shared" si="33"/>
        <v>1950</v>
      </c>
    </row>
    <row r="2123" spans="1:9" ht="33.75" customHeight="1">
      <c r="A2123" s="12"/>
      <c r="B2123" s="9" t="s">
        <v>370</v>
      </c>
      <c r="C2123" s="9" t="s">
        <v>929</v>
      </c>
      <c r="D2123" s="9" t="s">
        <v>930</v>
      </c>
      <c r="E2123" s="9">
        <v>751602</v>
      </c>
      <c r="F2123" s="9" t="s">
        <v>931</v>
      </c>
      <c r="G2123" s="17">
        <v>2</v>
      </c>
      <c r="H2123" s="16">
        <v>650</v>
      </c>
      <c r="I2123" s="16">
        <f t="shared" si="33"/>
        <v>1300</v>
      </c>
    </row>
    <row r="2124" spans="1:9" ht="33.75" customHeight="1">
      <c r="A2124" s="12"/>
      <c r="B2124" s="9" t="s">
        <v>370</v>
      </c>
      <c r="C2124" s="9" t="s">
        <v>929</v>
      </c>
      <c r="D2124" s="9" t="s">
        <v>930</v>
      </c>
      <c r="E2124" s="9">
        <v>751602</v>
      </c>
      <c r="F2124" s="9" t="s">
        <v>931</v>
      </c>
      <c r="G2124" s="17">
        <v>1</v>
      </c>
      <c r="H2124" s="16">
        <v>650</v>
      </c>
      <c r="I2124" s="16">
        <f t="shared" si="33"/>
        <v>650</v>
      </c>
    </row>
    <row r="2125" spans="1:9" ht="33.75" customHeight="1">
      <c r="A2125" s="12"/>
      <c r="B2125" s="9" t="s">
        <v>370</v>
      </c>
      <c r="C2125" s="9" t="s">
        <v>929</v>
      </c>
      <c r="D2125" s="9" t="s">
        <v>930</v>
      </c>
      <c r="E2125" s="9">
        <v>751602</v>
      </c>
      <c r="F2125" s="9" t="s">
        <v>931</v>
      </c>
      <c r="G2125" s="17">
        <v>3</v>
      </c>
      <c r="H2125" s="16">
        <v>650</v>
      </c>
      <c r="I2125" s="16">
        <f t="shared" si="33"/>
        <v>1950</v>
      </c>
    </row>
    <row r="2126" spans="1:9" ht="33.75" customHeight="1">
      <c r="A2126" s="12"/>
      <c r="B2126" s="9" t="s">
        <v>370</v>
      </c>
      <c r="C2126" s="9" t="s">
        <v>932</v>
      </c>
      <c r="D2126" s="9" t="s">
        <v>314</v>
      </c>
      <c r="E2126" s="9">
        <v>751272</v>
      </c>
      <c r="F2126" s="9" t="s">
        <v>933</v>
      </c>
      <c r="G2126" s="17">
        <v>1</v>
      </c>
      <c r="H2126" s="16">
        <v>530</v>
      </c>
      <c r="I2126" s="16">
        <f t="shared" si="33"/>
        <v>530</v>
      </c>
    </row>
    <row r="2127" spans="1:9" ht="33.75" customHeight="1">
      <c r="A2127" s="12"/>
      <c r="B2127" s="9" t="s">
        <v>370</v>
      </c>
      <c r="C2127" s="9" t="s">
        <v>932</v>
      </c>
      <c r="D2127" s="9" t="s">
        <v>314</v>
      </c>
      <c r="E2127" s="9">
        <v>751272</v>
      </c>
      <c r="F2127" s="9" t="s">
        <v>933</v>
      </c>
      <c r="G2127" s="17">
        <v>2</v>
      </c>
      <c r="H2127" s="16">
        <v>530</v>
      </c>
      <c r="I2127" s="16">
        <f t="shared" si="33"/>
        <v>1060</v>
      </c>
    </row>
    <row r="2128" spans="1:9" ht="33.75" customHeight="1">
      <c r="A2128" s="12"/>
      <c r="B2128" s="9" t="s">
        <v>370</v>
      </c>
      <c r="C2128" s="9" t="s">
        <v>932</v>
      </c>
      <c r="D2128" s="9" t="s">
        <v>314</v>
      </c>
      <c r="E2128" s="9">
        <v>751272</v>
      </c>
      <c r="F2128" s="9" t="s">
        <v>933</v>
      </c>
      <c r="G2128" s="17">
        <v>1</v>
      </c>
      <c r="H2128" s="16">
        <v>530</v>
      </c>
      <c r="I2128" s="16">
        <f t="shared" si="33"/>
        <v>530</v>
      </c>
    </row>
    <row r="2129" spans="1:9" ht="33.75" customHeight="1">
      <c r="A2129" s="12"/>
      <c r="B2129" s="9" t="s">
        <v>370</v>
      </c>
      <c r="C2129" s="9" t="s">
        <v>932</v>
      </c>
      <c r="D2129" s="9" t="s">
        <v>314</v>
      </c>
      <c r="E2129" s="9">
        <v>751272</v>
      </c>
      <c r="F2129" s="9" t="s">
        <v>933</v>
      </c>
      <c r="G2129" s="17">
        <v>1</v>
      </c>
      <c r="H2129" s="16">
        <v>530</v>
      </c>
      <c r="I2129" s="16">
        <f t="shared" si="33"/>
        <v>530</v>
      </c>
    </row>
    <row r="2130" spans="1:9" ht="33.75" customHeight="1">
      <c r="A2130" s="12"/>
      <c r="B2130" s="9" t="s">
        <v>370</v>
      </c>
      <c r="C2130" s="9" t="s">
        <v>932</v>
      </c>
      <c r="D2130" s="9" t="s">
        <v>314</v>
      </c>
      <c r="E2130" s="9">
        <v>751272</v>
      </c>
      <c r="F2130" s="9" t="s">
        <v>933</v>
      </c>
      <c r="G2130" s="17">
        <v>2</v>
      </c>
      <c r="H2130" s="16">
        <v>530</v>
      </c>
      <c r="I2130" s="16">
        <f t="shared" si="33"/>
        <v>1060</v>
      </c>
    </row>
    <row r="2131" spans="1:9" ht="33.75" customHeight="1">
      <c r="A2131" s="12"/>
      <c r="B2131" s="9" t="s">
        <v>370</v>
      </c>
      <c r="C2131" s="9" t="s">
        <v>932</v>
      </c>
      <c r="D2131" s="9" t="s">
        <v>314</v>
      </c>
      <c r="E2131" s="9">
        <v>751272</v>
      </c>
      <c r="F2131" s="9" t="s">
        <v>933</v>
      </c>
      <c r="G2131" s="17">
        <v>4</v>
      </c>
      <c r="H2131" s="16">
        <v>530</v>
      </c>
      <c r="I2131" s="16">
        <f t="shared" si="33"/>
        <v>2120</v>
      </c>
    </row>
    <row r="2132" spans="1:9" ht="33.75" customHeight="1">
      <c r="A2132" s="12"/>
      <c r="B2132" s="9" t="s">
        <v>370</v>
      </c>
      <c r="C2132" s="9" t="s">
        <v>932</v>
      </c>
      <c r="D2132" s="9" t="s">
        <v>314</v>
      </c>
      <c r="E2132" s="9">
        <v>751272</v>
      </c>
      <c r="F2132" s="9" t="s">
        <v>933</v>
      </c>
      <c r="G2132" s="17">
        <v>4</v>
      </c>
      <c r="H2132" s="16">
        <v>530</v>
      </c>
      <c r="I2132" s="16">
        <f t="shared" si="33"/>
        <v>2120</v>
      </c>
    </row>
    <row r="2133" spans="1:9" ht="33.75" customHeight="1">
      <c r="A2133" s="12"/>
      <c r="B2133" s="9" t="s">
        <v>370</v>
      </c>
      <c r="C2133" s="9" t="s">
        <v>932</v>
      </c>
      <c r="D2133" s="9" t="s">
        <v>314</v>
      </c>
      <c r="E2133" s="9">
        <v>751272</v>
      </c>
      <c r="F2133" s="9" t="s">
        <v>933</v>
      </c>
      <c r="G2133" s="17">
        <v>3</v>
      </c>
      <c r="H2133" s="16">
        <v>530</v>
      </c>
      <c r="I2133" s="16">
        <f t="shared" si="33"/>
        <v>1590</v>
      </c>
    </row>
    <row r="2134" spans="1:9" ht="33.75" customHeight="1">
      <c r="A2134" s="12"/>
      <c r="B2134" s="9" t="s">
        <v>370</v>
      </c>
      <c r="C2134" s="9" t="s">
        <v>932</v>
      </c>
      <c r="D2134" s="9" t="s">
        <v>314</v>
      </c>
      <c r="E2134" s="9">
        <v>751272</v>
      </c>
      <c r="F2134" s="9" t="s">
        <v>933</v>
      </c>
      <c r="G2134" s="17">
        <v>2</v>
      </c>
      <c r="H2134" s="16">
        <v>530</v>
      </c>
      <c r="I2134" s="16">
        <f t="shared" si="33"/>
        <v>1060</v>
      </c>
    </row>
    <row r="2135" spans="1:9" ht="33.75" customHeight="1">
      <c r="A2135" s="12"/>
      <c r="B2135" s="9" t="s">
        <v>370</v>
      </c>
      <c r="C2135" s="9" t="s">
        <v>932</v>
      </c>
      <c r="D2135" s="9" t="s">
        <v>314</v>
      </c>
      <c r="E2135" s="9">
        <v>751272</v>
      </c>
      <c r="F2135" s="9" t="s">
        <v>933</v>
      </c>
      <c r="G2135" s="17">
        <v>3</v>
      </c>
      <c r="H2135" s="16">
        <v>530</v>
      </c>
      <c r="I2135" s="16">
        <f t="shared" si="33"/>
        <v>1590</v>
      </c>
    </row>
    <row r="2136" spans="1:9" ht="33.75" customHeight="1">
      <c r="A2136" s="12"/>
      <c r="B2136" s="9" t="s">
        <v>370</v>
      </c>
      <c r="C2136" s="9" t="s">
        <v>932</v>
      </c>
      <c r="D2136" s="9" t="s">
        <v>314</v>
      </c>
      <c r="E2136" s="9">
        <v>751273</v>
      </c>
      <c r="F2136" s="9" t="s">
        <v>934</v>
      </c>
      <c r="G2136" s="17">
        <v>1</v>
      </c>
      <c r="H2136" s="16">
        <v>530</v>
      </c>
      <c r="I2136" s="16">
        <f t="shared" si="33"/>
        <v>530</v>
      </c>
    </row>
    <row r="2137" spans="1:9" ht="33.75" customHeight="1">
      <c r="A2137" s="12"/>
      <c r="B2137" s="9" t="s">
        <v>370</v>
      </c>
      <c r="C2137" s="9" t="s">
        <v>932</v>
      </c>
      <c r="D2137" s="9" t="s">
        <v>314</v>
      </c>
      <c r="E2137" s="9">
        <v>751273</v>
      </c>
      <c r="F2137" s="9" t="s">
        <v>934</v>
      </c>
      <c r="G2137" s="17">
        <v>1</v>
      </c>
      <c r="H2137" s="16">
        <v>530</v>
      </c>
      <c r="I2137" s="16">
        <f t="shared" si="33"/>
        <v>530</v>
      </c>
    </row>
    <row r="2138" spans="1:9" ht="33.75" customHeight="1">
      <c r="A2138" s="12"/>
      <c r="B2138" s="9" t="s">
        <v>370</v>
      </c>
      <c r="C2138" s="9" t="s">
        <v>932</v>
      </c>
      <c r="D2138" s="9" t="s">
        <v>314</v>
      </c>
      <c r="E2138" s="9">
        <v>751273</v>
      </c>
      <c r="F2138" s="9" t="s">
        <v>934</v>
      </c>
      <c r="G2138" s="17">
        <v>1</v>
      </c>
      <c r="H2138" s="16">
        <v>530</v>
      </c>
      <c r="I2138" s="16">
        <f t="shared" si="33"/>
        <v>530</v>
      </c>
    </row>
    <row r="2139" spans="1:9" ht="33.75" customHeight="1">
      <c r="A2139" s="12"/>
      <c r="B2139" s="9" t="s">
        <v>370</v>
      </c>
      <c r="C2139" s="9" t="s">
        <v>932</v>
      </c>
      <c r="D2139" s="9" t="s">
        <v>314</v>
      </c>
      <c r="E2139" s="9">
        <v>751273</v>
      </c>
      <c r="F2139" s="9" t="s">
        <v>934</v>
      </c>
      <c r="G2139" s="17">
        <v>1</v>
      </c>
      <c r="H2139" s="16">
        <v>530</v>
      </c>
      <c r="I2139" s="16">
        <f t="shared" si="33"/>
        <v>530</v>
      </c>
    </row>
    <row r="2140" spans="1:9" ht="33.75" customHeight="1">
      <c r="A2140" s="12"/>
      <c r="B2140" s="9" t="s">
        <v>370</v>
      </c>
      <c r="C2140" s="9" t="s">
        <v>932</v>
      </c>
      <c r="D2140" s="9" t="s">
        <v>314</v>
      </c>
      <c r="E2140" s="9">
        <v>751273</v>
      </c>
      <c r="F2140" s="9" t="s">
        <v>934</v>
      </c>
      <c r="G2140" s="17">
        <v>1</v>
      </c>
      <c r="H2140" s="16">
        <v>530</v>
      </c>
      <c r="I2140" s="16">
        <f t="shared" si="33"/>
        <v>530</v>
      </c>
    </row>
    <row r="2141" spans="1:9" ht="33.75" customHeight="1">
      <c r="A2141" s="12"/>
      <c r="B2141" s="9" t="s">
        <v>370</v>
      </c>
      <c r="C2141" s="9" t="s">
        <v>932</v>
      </c>
      <c r="D2141" s="9" t="s">
        <v>314</v>
      </c>
      <c r="E2141" s="9">
        <v>751273</v>
      </c>
      <c r="F2141" s="9" t="s">
        <v>934</v>
      </c>
      <c r="G2141" s="17">
        <v>2</v>
      </c>
      <c r="H2141" s="16">
        <v>530</v>
      </c>
      <c r="I2141" s="16">
        <f t="shared" si="33"/>
        <v>1060</v>
      </c>
    </row>
    <row r="2142" spans="1:9" ht="33.75" customHeight="1">
      <c r="A2142" s="12"/>
      <c r="B2142" s="9" t="s">
        <v>370</v>
      </c>
      <c r="C2142" s="9" t="s">
        <v>932</v>
      </c>
      <c r="D2142" s="9" t="s">
        <v>314</v>
      </c>
      <c r="E2142" s="9">
        <v>751273</v>
      </c>
      <c r="F2142" s="9" t="s">
        <v>934</v>
      </c>
      <c r="G2142" s="17">
        <v>2</v>
      </c>
      <c r="H2142" s="16">
        <v>530</v>
      </c>
      <c r="I2142" s="16">
        <f t="shared" si="33"/>
        <v>1060</v>
      </c>
    </row>
    <row r="2143" spans="1:9" ht="33.75" customHeight="1">
      <c r="A2143" s="12"/>
      <c r="B2143" s="9" t="s">
        <v>370</v>
      </c>
      <c r="C2143" s="9" t="s">
        <v>932</v>
      </c>
      <c r="D2143" s="9" t="s">
        <v>314</v>
      </c>
      <c r="E2143" s="9">
        <v>751273</v>
      </c>
      <c r="F2143" s="9" t="s">
        <v>934</v>
      </c>
      <c r="G2143" s="17">
        <v>4</v>
      </c>
      <c r="H2143" s="16">
        <v>530</v>
      </c>
      <c r="I2143" s="16">
        <f t="shared" si="33"/>
        <v>2120</v>
      </c>
    </row>
    <row r="2144" spans="1:9" ht="33.75" customHeight="1">
      <c r="A2144" s="12"/>
      <c r="B2144" s="9" t="s">
        <v>370</v>
      </c>
      <c r="C2144" s="9" t="s">
        <v>932</v>
      </c>
      <c r="D2144" s="9" t="s">
        <v>314</v>
      </c>
      <c r="E2144" s="9">
        <v>751273</v>
      </c>
      <c r="F2144" s="9" t="s">
        <v>934</v>
      </c>
      <c r="G2144" s="17">
        <v>2</v>
      </c>
      <c r="H2144" s="16">
        <v>530</v>
      </c>
      <c r="I2144" s="16">
        <f t="shared" si="33"/>
        <v>1060</v>
      </c>
    </row>
    <row r="2145" spans="1:9" ht="33.75" customHeight="1">
      <c r="A2145" s="12"/>
      <c r="B2145" s="9" t="s">
        <v>370</v>
      </c>
      <c r="C2145" s="9" t="s">
        <v>932</v>
      </c>
      <c r="D2145" s="9" t="s">
        <v>314</v>
      </c>
      <c r="E2145" s="9">
        <v>751273</v>
      </c>
      <c r="F2145" s="9" t="s">
        <v>934</v>
      </c>
      <c r="G2145" s="17">
        <v>2</v>
      </c>
      <c r="H2145" s="16">
        <v>530</v>
      </c>
      <c r="I2145" s="16">
        <f t="shared" si="33"/>
        <v>1060</v>
      </c>
    </row>
    <row r="2146" spans="1:9" ht="33.75" customHeight="1">
      <c r="A2146" s="12"/>
      <c r="B2146" s="9" t="s">
        <v>370</v>
      </c>
      <c r="C2146" s="9" t="s">
        <v>932</v>
      </c>
      <c r="D2146" s="9" t="s">
        <v>314</v>
      </c>
      <c r="E2146" s="9">
        <v>751273</v>
      </c>
      <c r="F2146" s="9" t="s">
        <v>934</v>
      </c>
      <c r="G2146" s="17">
        <v>2</v>
      </c>
      <c r="H2146" s="16">
        <v>530</v>
      </c>
      <c r="I2146" s="16">
        <f t="shared" si="33"/>
        <v>1060</v>
      </c>
    </row>
    <row r="2147" spans="1:9" ht="33.75" customHeight="1">
      <c r="A2147" s="12"/>
      <c r="B2147" s="9" t="s">
        <v>370</v>
      </c>
      <c r="C2147" s="9" t="s">
        <v>932</v>
      </c>
      <c r="D2147" s="9" t="s">
        <v>314</v>
      </c>
      <c r="E2147" s="9">
        <v>751273</v>
      </c>
      <c r="F2147" s="9" t="s">
        <v>934</v>
      </c>
      <c r="G2147" s="17">
        <v>2</v>
      </c>
      <c r="H2147" s="16">
        <v>530</v>
      </c>
      <c r="I2147" s="16">
        <f t="shared" si="33"/>
        <v>1060</v>
      </c>
    </row>
    <row r="2148" spans="1:9" ht="33.75" customHeight="1">
      <c r="A2148" s="12"/>
      <c r="B2148" s="9" t="s">
        <v>370</v>
      </c>
      <c r="C2148" s="9" t="s">
        <v>932</v>
      </c>
      <c r="D2148" s="9" t="s">
        <v>314</v>
      </c>
      <c r="E2148" s="9">
        <v>751273</v>
      </c>
      <c r="F2148" s="9" t="s">
        <v>934</v>
      </c>
      <c r="G2148" s="17">
        <v>2</v>
      </c>
      <c r="H2148" s="16">
        <v>530</v>
      </c>
      <c r="I2148" s="16">
        <f t="shared" si="33"/>
        <v>1060</v>
      </c>
    </row>
    <row r="2149" spans="1:9" ht="33.75" customHeight="1">
      <c r="A2149" s="12"/>
      <c r="B2149" s="9" t="s">
        <v>370</v>
      </c>
      <c r="C2149" s="9" t="s">
        <v>932</v>
      </c>
      <c r="D2149" s="9" t="s">
        <v>314</v>
      </c>
      <c r="E2149" s="9">
        <v>751473</v>
      </c>
      <c r="F2149" s="9" t="s">
        <v>935</v>
      </c>
      <c r="G2149" s="17">
        <v>1</v>
      </c>
      <c r="H2149" s="16">
        <v>530</v>
      </c>
      <c r="I2149" s="16">
        <f t="shared" si="33"/>
        <v>530</v>
      </c>
    </row>
    <row r="2150" spans="1:9" ht="33.75" customHeight="1">
      <c r="A2150" s="12"/>
      <c r="B2150" s="9" t="s">
        <v>370</v>
      </c>
      <c r="C2150" s="9" t="s">
        <v>932</v>
      </c>
      <c r="D2150" s="9" t="s">
        <v>314</v>
      </c>
      <c r="E2150" s="9">
        <v>751473</v>
      </c>
      <c r="F2150" s="9" t="s">
        <v>935</v>
      </c>
      <c r="G2150" s="17">
        <v>1</v>
      </c>
      <c r="H2150" s="16">
        <v>530</v>
      </c>
      <c r="I2150" s="16">
        <f t="shared" si="33"/>
        <v>530</v>
      </c>
    </row>
    <row r="2151" spans="1:9" ht="33.75" customHeight="1">
      <c r="A2151" s="12"/>
      <c r="B2151" s="9" t="s">
        <v>370</v>
      </c>
      <c r="C2151" s="9" t="s">
        <v>932</v>
      </c>
      <c r="D2151" s="9" t="s">
        <v>314</v>
      </c>
      <c r="E2151" s="9">
        <v>751473</v>
      </c>
      <c r="F2151" s="9" t="s">
        <v>935</v>
      </c>
      <c r="G2151" s="17">
        <v>1</v>
      </c>
      <c r="H2151" s="16">
        <v>530</v>
      </c>
      <c r="I2151" s="16">
        <f t="shared" si="33"/>
        <v>530</v>
      </c>
    </row>
    <row r="2152" spans="1:9" ht="33.75" customHeight="1">
      <c r="A2152" s="12"/>
      <c r="B2152" s="9" t="s">
        <v>370</v>
      </c>
      <c r="C2152" s="9" t="s">
        <v>932</v>
      </c>
      <c r="D2152" s="9" t="s">
        <v>314</v>
      </c>
      <c r="E2152" s="9">
        <v>751473</v>
      </c>
      <c r="F2152" s="9" t="s">
        <v>935</v>
      </c>
      <c r="G2152" s="17">
        <v>3</v>
      </c>
      <c r="H2152" s="16">
        <v>530</v>
      </c>
      <c r="I2152" s="16">
        <f t="shared" si="33"/>
        <v>1590</v>
      </c>
    </row>
    <row r="2153" spans="1:9" ht="33.75" customHeight="1">
      <c r="A2153" s="12"/>
      <c r="B2153" s="9" t="s">
        <v>370</v>
      </c>
      <c r="C2153" s="9" t="s">
        <v>932</v>
      </c>
      <c r="D2153" s="9" t="s">
        <v>314</v>
      </c>
      <c r="E2153" s="9">
        <v>751473</v>
      </c>
      <c r="F2153" s="9" t="s">
        <v>935</v>
      </c>
      <c r="G2153" s="17">
        <v>1</v>
      </c>
      <c r="H2153" s="16">
        <v>530</v>
      </c>
      <c r="I2153" s="16">
        <f t="shared" si="33"/>
        <v>530</v>
      </c>
    </row>
    <row r="2154" spans="1:9" ht="33.75" customHeight="1">
      <c r="A2154" s="12"/>
      <c r="B2154" s="9" t="s">
        <v>370</v>
      </c>
      <c r="C2154" s="9" t="s">
        <v>932</v>
      </c>
      <c r="D2154" s="9" t="s">
        <v>314</v>
      </c>
      <c r="E2154" s="9">
        <v>751473</v>
      </c>
      <c r="F2154" s="9" t="s">
        <v>935</v>
      </c>
      <c r="G2154" s="17">
        <v>2</v>
      </c>
      <c r="H2154" s="16">
        <v>530</v>
      </c>
      <c r="I2154" s="16">
        <f t="shared" si="33"/>
        <v>1060</v>
      </c>
    </row>
    <row r="2155" spans="1:9" ht="33.75" customHeight="1">
      <c r="A2155" s="12"/>
      <c r="B2155" s="9" t="s">
        <v>370</v>
      </c>
      <c r="C2155" s="9" t="s">
        <v>932</v>
      </c>
      <c r="D2155" s="9" t="s">
        <v>314</v>
      </c>
      <c r="E2155" s="9">
        <v>751473</v>
      </c>
      <c r="F2155" s="9" t="s">
        <v>935</v>
      </c>
      <c r="G2155" s="17">
        <v>1</v>
      </c>
      <c r="H2155" s="16">
        <v>530</v>
      </c>
      <c r="I2155" s="16">
        <f t="shared" si="33"/>
        <v>530</v>
      </c>
    </row>
    <row r="2156" spans="1:9" ht="33.75" customHeight="1">
      <c r="A2156" s="12"/>
      <c r="B2156" s="9" t="s">
        <v>370</v>
      </c>
      <c r="C2156" s="9" t="s">
        <v>932</v>
      </c>
      <c r="D2156" s="9" t="s">
        <v>314</v>
      </c>
      <c r="E2156" s="9">
        <v>751473</v>
      </c>
      <c r="F2156" s="9" t="s">
        <v>935</v>
      </c>
      <c r="G2156" s="17">
        <v>2</v>
      </c>
      <c r="H2156" s="16">
        <v>530</v>
      </c>
      <c r="I2156" s="16">
        <f t="shared" si="33"/>
        <v>1060</v>
      </c>
    </row>
    <row r="2157" spans="1:9" ht="33.75" customHeight="1">
      <c r="A2157" s="12"/>
      <c r="B2157" s="9" t="s">
        <v>370</v>
      </c>
      <c r="C2157" s="9" t="s">
        <v>932</v>
      </c>
      <c r="D2157" s="9" t="s">
        <v>314</v>
      </c>
      <c r="E2157" s="9">
        <v>751473</v>
      </c>
      <c r="F2157" s="9" t="s">
        <v>935</v>
      </c>
      <c r="G2157" s="17">
        <v>3</v>
      </c>
      <c r="H2157" s="16">
        <v>530</v>
      </c>
      <c r="I2157" s="16">
        <f t="shared" si="33"/>
        <v>1590</v>
      </c>
    </row>
    <row r="2158" spans="1:9" ht="33.75" customHeight="1">
      <c r="A2158" s="12"/>
      <c r="B2158" s="9" t="s">
        <v>370</v>
      </c>
      <c r="C2158" s="9" t="s">
        <v>932</v>
      </c>
      <c r="D2158" s="9" t="s">
        <v>314</v>
      </c>
      <c r="E2158" s="9">
        <v>751473</v>
      </c>
      <c r="F2158" s="9" t="s">
        <v>935</v>
      </c>
      <c r="G2158" s="17">
        <v>3</v>
      </c>
      <c r="H2158" s="16">
        <v>530</v>
      </c>
      <c r="I2158" s="16">
        <f t="shared" si="33"/>
        <v>1590</v>
      </c>
    </row>
    <row r="2159" spans="1:9" ht="33.75" customHeight="1">
      <c r="A2159" s="12"/>
      <c r="B2159" s="9" t="s">
        <v>370</v>
      </c>
      <c r="C2159" s="9" t="s">
        <v>932</v>
      </c>
      <c r="D2159" s="9" t="s">
        <v>314</v>
      </c>
      <c r="E2159" s="9">
        <v>751473</v>
      </c>
      <c r="F2159" s="9" t="s">
        <v>935</v>
      </c>
      <c r="G2159" s="17">
        <v>2</v>
      </c>
      <c r="H2159" s="16">
        <v>530</v>
      </c>
      <c r="I2159" s="16">
        <f t="shared" si="33"/>
        <v>1060</v>
      </c>
    </row>
    <row r="2160" spans="1:9" ht="33.75" customHeight="1">
      <c r="A2160" s="12"/>
      <c r="B2160" s="9" t="s">
        <v>411</v>
      </c>
      <c r="C2160" s="9" t="s">
        <v>936</v>
      </c>
      <c r="D2160" s="9" t="s">
        <v>413</v>
      </c>
      <c r="E2160" s="9">
        <v>751524</v>
      </c>
      <c r="F2160" s="9" t="s">
        <v>937</v>
      </c>
      <c r="G2160" s="17">
        <v>1</v>
      </c>
      <c r="H2160" s="16">
        <v>860</v>
      </c>
      <c r="I2160" s="16">
        <f t="shared" si="33"/>
        <v>860</v>
      </c>
    </row>
    <row r="2161" spans="1:9" ht="33.75" customHeight="1">
      <c r="A2161" s="12"/>
      <c r="B2161" s="9" t="s">
        <v>411</v>
      </c>
      <c r="C2161" s="9" t="s">
        <v>936</v>
      </c>
      <c r="D2161" s="9" t="s">
        <v>413</v>
      </c>
      <c r="E2161" s="9">
        <v>751524</v>
      </c>
      <c r="F2161" s="9" t="s">
        <v>937</v>
      </c>
      <c r="G2161" s="17">
        <v>2</v>
      </c>
      <c r="H2161" s="16">
        <v>860</v>
      </c>
      <c r="I2161" s="16">
        <f t="shared" si="33"/>
        <v>1720</v>
      </c>
    </row>
    <row r="2162" spans="1:9" ht="33.75" customHeight="1">
      <c r="A2162" s="12"/>
      <c r="B2162" s="9" t="s">
        <v>411</v>
      </c>
      <c r="C2162" s="9" t="s">
        <v>936</v>
      </c>
      <c r="D2162" s="9" t="s">
        <v>413</v>
      </c>
      <c r="E2162" s="9">
        <v>751524</v>
      </c>
      <c r="F2162" s="9" t="s">
        <v>937</v>
      </c>
      <c r="G2162" s="17">
        <v>1</v>
      </c>
      <c r="H2162" s="16">
        <v>860</v>
      </c>
      <c r="I2162" s="16">
        <f t="shared" si="33"/>
        <v>860</v>
      </c>
    </row>
    <row r="2163" spans="1:9" ht="33.75" customHeight="1">
      <c r="A2163" s="12"/>
      <c r="B2163" s="9" t="s">
        <v>411</v>
      </c>
      <c r="C2163" s="9" t="s">
        <v>936</v>
      </c>
      <c r="D2163" s="9" t="s">
        <v>413</v>
      </c>
      <c r="E2163" s="9">
        <v>751524</v>
      </c>
      <c r="F2163" s="9" t="s">
        <v>937</v>
      </c>
      <c r="G2163" s="17">
        <v>1</v>
      </c>
      <c r="H2163" s="16">
        <v>860</v>
      </c>
      <c r="I2163" s="16">
        <f t="shared" si="33"/>
        <v>860</v>
      </c>
    </row>
    <row r="2164" spans="1:9" ht="33.75" customHeight="1">
      <c r="A2164" s="12"/>
      <c r="B2164" s="9" t="s">
        <v>411</v>
      </c>
      <c r="C2164" s="9" t="s">
        <v>938</v>
      </c>
      <c r="D2164" s="9" t="s">
        <v>448</v>
      </c>
      <c r="E2164" s="9">
        <v>750772</v>
      </c>
      <c r="F2164" s="9" t="s">
        <v>939</v>
      </c>
      <c r="G2164" s="17">
        <v>1</v>
      </c>
      <c r="H2164" s="16">
        <v>1190</v>
      </c>
      <c r="I2164" s="16">
        <f t="shared" si="33"/>
        <v>1190</v>
      </c>
    </row>
    <row r="2165" spans="1:9" ht="33.75" customHeight="1">
      <c r="A2165" s="12"/>
      <c r="B2165" s="9" t="s">
        <v>411</v>
      </c>
      <c r="C2165" s="9" t="s">
        <v>938</v>
      </c>
      <c r="D2165" s="9" t="s">
        <v>448</v>
      </c>
      <c r="E2165" s="9">
        <v>750772</v>
      </c>
      <c r="F2165" s="9" t="s">
        <v>939</v>
      </c>
      <c r="G2165" s="17">
        <v>1</v>
      </c>
      <c r="H2165" s="16">
        <v>1190</v>
      </c>
      <c r="I2165" s="16">
        <f t="shared" si="33"/>
        <v>1190</v>
      </c>
    </row>
    <row r="2166" spans="1:9" ht="33.75" customHeight="1">
      <c r="A2166" s="12"/>
      <c r="B2166" s="9" t="s">
        <v>411</v>
      </c>
      <c r="C2166" s="9" t="s">
        <v>938</v>
      </c>
      <c r="D2166" s="9" t="s">
        <v>448</v>
      </c>
      <c r="E2166" s="9">
        <v>750772</v>
      </c>
      <c r="F2166" s="9" t="s">
        <v>939</v>
      </c>
      <c r="G2166" s="17">
        <v>1</v>
      </c>
      <c r="H2166" s="16">
        <v>1190</v>
      </c>
      <c r="I2166" s="16">
        <f t="shared" si="33"/>
        <v>1190</v>
      </c>
    </row>
    <row r="2167" spans="1:9" ht="33.75" customHeight="1">
      <c r="A2167" s="12"/>
      <c r="B2167" s="9" t="s">
        <v>411</v>
      </c>
      <c r="C2167" s="9" t="s">
        <v>940</v>
      </c>
      <c r="D2167" s="9" t="s">
        <v>413</v>
      </c>
      <c r="E2167" s="9">
        <v>751551</v>
      </c>
      <c r="F2167" s="9" t="s">
        <v>941</v>
      </c>
      <c r="G2167" s="17">
        <v>1</v>
      </c>
      <c r="H2167" s="16">
        <v>1090</v>
      </c>
      <c r="I2167" s="16">
        <f t="shared" si="33"/>
        <v>1090</v>
      </c>
    </row>
    <row r="2168" spans="1:9" ht="33.75" customHeight="1">
      <c r="A2168" s="12"/>
      <c r="B2168" s="9" t="s">
        <v>411</v>
      </c>
      <c r="C2168" s="9" t="s">
        <v>940</v>
      </c>
      <c r="D2168" s="9" t="s">
        <v>413</v>
      </c>
      <c r="E2168" s="9">
        <v>751551</v>
      </c>
      <c r="F2168" s="9" t="s">
        <v>941</v>
      </c>
      <c r="G2168" s="17">
        <v>2</v>
      </c>
      <c r="H2168" s="16">
        <v>1090</v>
      </c>
      <c r="I2168" s="16">
        <f t="shared" si="33"/>
        <v>2180</v>
      </c>
    </row>
    <row r="2169" spans="1:9" ht="33.75" customHeight="1">
      <c r="A2169" s="12"/>
      <c r="B2169" s="9" t="s">
        <v>411</v>
      </c>
      <c r="C2169" s="9" t="s">
        <v>940</v>
      </c>
      <c r="D2169" s="9" t="s">
        <v>413</v>
      </c>
      <c r="E2169" s="9">
        <v>751551</v>
      </c>
      <c r="F2169" s="9" t="s">
        <v>941</v>
      </c>
      <c r="G2169" s="17">
        <v>1</v>
      </c>
      <c r="H2169" s="16">
        <v>1090</v>
      </c>
      <c r="I2169" s="16">
        <f t="shared" si="33"/>
        <v>1090</v>
      </c>
    </row>
    <row r="2170" spans="1:9" ht="33.75" customHeight="1">
      <c r="A2170" s="12"/>
      <c r="B2170" s="9" t="s">
        <v>411</v>
      </c>
      <c r="C2170" s="9" t="s">
        <v>942</v>
      </c>
      <c r="D2170" s="9" t="s">
        <v>413</v>
      </c>
      <c r="E2170" s="9">
        <v>752287</v>
      </c>
      <c r="F2170" s="9" t="s">
        <v>943</v>
      </c>
      <c r="G2170" s="17">
        <v>1</v>
      </c>
      <c r="H2170" s="16">
        <v>860</v>
      </c>
      <c r="I2170" s="16">
        <f t="shared" si="33"/>
        <v>860</v>
      </c>
    </row>
    <row r="2171" spans="1:9" ht="33.75" customHeight="1">
      <c r="A2171" s="12"/>
      <c r="B2171" s="9" t="s">
        <v>411</v>
      </c>
      <c r="C2171" s="9" t="s">
        <v>942</v>
      </c>
      <c r="D2171" s="9" t="s">
        <v>413</v>
      </c>
      <c r="E2171" s="9">
        <v>752287</v>
      </c>
      <c r="F2171" s="9" t="s">
        <v>943</v>
      </c>
      <c r="G2171" s="17">
        <v>1</v>
      </c>
      <c r="H2171" s="16">
        <v>860</v>
      </c>
      <c r="I2171" s="16">
        <f t="shared" si="33"/>
        <v>860</v>
      </c>
    </row>
    <row r="2172" spans="1:9" ht="33.75" customHeight="1">
      <c r="A2172" s="12"/>
      <c r="B2172" s="9" t="s">
        <v>411</v>
      </c>
      <c r="C2172" s="9" t="s">
        <v>942</v>
      </c>
      <c r="D2172" s="9" t="s">
        <v>413</v>
      </c>
      <c r="E2172" s="9">
        <v>752287</v>
      </c>
      <c r="F2172" s="9" t="s">
        <v>943</v>
      </c>
      <c r="G2172" s="17">
        <v>1</v>
      </c>
      <c r="H2172" s="16">
        <v>860</v>
      </c>
      <c r="I2172" s="16">
        <f t="shared" si="33"/>
        <v>860</v>
      </c>
    </row>
    <row r="2173" spans="1:9" ht="33.75" customHeight="1">
      <c r="A2173" s="12"/>
      <c r="B2173" s="9" t="s">
        <v>411</v>
      </c>
      <c r="C2173" s="9" t="s">
        <v>942</v>
      </c>
      <c r="D2173" s="9" t="s">
        <v>413</v>
      </c>
      <c r="E2173" s="9">
        <v>752287</v>
      </c>
      <c r="F2173" s="9" t="s">
        <v>943</v>
      </c>
      <c r="G2173" s="17">
        <v>3</v>
      </c>
      <c r="H2173" s="16">
        <v>860</v>
      </c>
      <c r="I2173" s="16">
        <f t="shared" si="33"/>
        <v>2580</v>
      </c>
    </row>
    <row r="2174" spans="1:9" ht="33.75" customHeight="1">
      <c r="A2174" s="12"/>
      <c r="B2174" s="9" t="s">
        <v>411</v>
      </c>
      <c r="C2174" s="9" t="s">
        <v>944</v>
      </c>
      <c r="D2174" s="9" t="s">
        <v>945</v>
      </c>
      <c r="E2174" s="9">
        <v>752215</v>
      </c>
      <c r="F2174" s="9" t="s">
        <v>946</v>
      </c>
      <c r="G2174" s="17">
        <v>1</v>
      </c>
      <c r="H2174" s="16">
        <v>1390</v>
      </c>
      <c r="I2174" s="16">
        <f t="shared" si="33"/>
        <v>1390</v>
      </c>
    </row>
    <row r="2175" spans="1:9" ht="33.75" customHeight="1">
      <c r="A2175" s="12"/>
      <c r="B2175" s="9" t="s">
        <v>411</v>
      </c>
      <c r="C2175" s="9" t="s">
        <v>944</v>
      </c>
      <c r="D2175" s="9" t="s">
        <v>945</v>
      </c>
      <c r="E2175" s="9">
        <v>752215</v>
      </c>
      <c r="F2175" s="9" t="s">
        <v>946</v>
      </c>
      <c r="G2175" s="17">
        <v>1</v>
      </c>
      <c r="H2175" s="16">
        <v>1390</v>
      </c>
      <c r="I2175" s="16">
        <f t="shared" si="33"/>
        <v>1390</v>
      </c>
    </row>
    <row r="2176" spans="1:9" ht="33.75" customHeight="1">
      <c r="A2176" s="12"/>
      <c r="B2176" s="9" t="s">
        <v>411</v>
      </c>
      <c r="C2176" s="9" t="s">
        <v>944</v>
      </c>
      <c r="D2176" s="9" t="s">
        <v>945</v>
      </c>
      <c r="E2176" s="9">
        <v>752215</v>
      </c>
      <c r="F2176" s="9" t="s">
        <v>946</v>
      </c>
      <c r="G2176" s="17">
        <v>1</v>
      </c>
      <c r="H2176" s="16">
        <v>1390</v>
      </c>
      <c r="I2176" s="16">
        <f t="shared" si="33"/>
        <v>1390</v>
      </c>
    </row>
    <row r="2177" spans="1:9" ht="33.75" customHeight="1">
      <c r="A2177" s="12"/>
      <c r="B2177" s="9" t="s">
        <v>411</v>
      </c>
      <c r="C2177" s="9" t="s">
        <v>944</v>
      </c>
      <c r="D2177" s="9" t="s">
        <v>945</v>
      </c>
      <c r="E2177" s="9">
        <v>752215</v>
      </c>
      <c r="F2177" s="9" t="s">
        <v>946</v>
      </c>
      <c r="G2177" s="17">
        <v>1</v>
      </c>
      <c r="H2177" s="16">
        <v>1390</v>
      </c>
      <c r="I2177" s="16">
        <f t="shared" si="33"/>
        <v>1390</v>
      </c>
    </row>
    <row r="2178" spans="1:9" ht="33.75" customHeight="1">
      <c r="A2178" s="12"/>
      <c r="B2178" s="9" t="s">
        <v>411</v>
      </c>
      <c r="C2178" s="9" t="s">
        <v>947</v>
      </c>
      <c r="D2178" s="9" t="s">
        <v>448</v>
      </c>
      <c r="E2178" s="9">
        <v>752225</v>
      </c>
      <c r="F2178" s="9" t="s">
        <v>948</v>
      </c>
      <c r="G2178" s="17">
        <v>1</v>
      </c>
      <c r="H2178" s="16">
        <v>960</v>
      </c>
      <c r="I2178" s="16">
        <f t="shared" si="33"/>
        <v>960</v>
      </c>
    </row>
    <row r="2179" spans="1:9" ht="33.75" customHeight="1">
      <c r="A2179" s="12"/>
      <c r="B2179" s="9" t="s">
        <v>411</v>
      </c>
      <c r="C2179" s="9" t="s">
        <v>947</v>
      </c>
      <c r="D2179" s="9" t="s">
        <v>448</v>
      </c>
      <c r="E2179" s="9">
        <v>752225</v>
      </c>
      <c r="F2179" s="9" t="s">
        <v>948</v>
      </c>
      <c r="G2179" s="17">
        <v>1</v>
      </c>
      <c r="H2179" s="16">
        <v>960</v>
      </c>
      <c r="I2179" s="16">
        <f t="shared" si="33"/>
        <v>960</v>
      </c>
    </row>
    <row r="2180" spans="1:9" ht="33.75" customHeight="1">
      <c r="A2180" s="12"/>
      <c r="B2180" s="9" t="s">
        <v>411</v>
      </c>
      <c r="C2180" s="9" t="s">
        <v>947</v>
      </c>
      <c r="D2180" s="9" t="s">
        <v>448</v>
      </c>
      <c r="E2180" s="9">
        <v>752225</v>
      </c>
      <c r="F2180" s="9" t="s">
        <v>948</v>
      </c>
      <c r="G2180" s="17">
        <v>1</v>
      </c>
      <c r="H2180" s="16">
        <v>960</v>
      </c>
      <c r="I2180" s="16">
        <f t="shared" si="33"/>
        <v>960</v>
      </c>
    </row>
    <row r="2181" spans="1:9" ht="33.75" customHeight="1">
      <c r="A2181" s="12"/>
      <c r="B2181" s="9" t="s">
        <v>411</v>
      </c>
      <c r="C2181" s="9" t="s">
        <v>949</v>
      </c>
      <c r="D2181" s="9" t="s">
        <v>413</v>
      </c>
      <c r="E2181" s="9">
        <v>753662</v>
      </c>
      <c r="F2181" s="9" t="s">
        <v>950</v>
      </c>
      <c r="G2181" s="17">
        <v>1</v>
      </c>
      <c r="H2181" s="16">
        <v>1850</v>
      </c>
      <c r="I2181" s="16">
        <f t="shared" ref="I2181:I2244" si="34">H2181*G2181</f>
        <v>1850</v>
      </c>
    </row>
    <row r="2182" spans="1:9" ht="33.75" customHeight="1">
      <c r="A2182" s="12"/>
      <c r="B2182" s="9" t="s">
        <v>411</v>
      </c>
      <c r="C2182" s="9" t="s">
        <v>949</v>
      </c>
      <c r="D2182" s="9" t="s">
        <v>413</v>
      </c>
      <c r="E2182" s="9">
        <v>753662</v>
      </c>
      <c r="F2182" s="9" t="s">
        <v>950</v>
      </c>
      <c r="G2182" s="17">
        <v>2</v>
      </c>
      <c r="H2182" s="16">
        <v>1850</v>
      </c>
      <c r="I2182" s="16">
        <f t="shared" si="34"/>
        <v>3700</v>
      </c>
    </row>
    <row r="2183" spans="1:9" ht="33.75" customHeight="1">
      <c r="A2183" s="12"/>
      <c r="B2183" s="9" t="s">
        <v>411</v>
      </c>
      <c r="C2183" s="9" t="s">
        <v>951</v>
      </c>
      <c r="D2183" s="9" t="s">
        <v>435</v>
      </c>
      <c r="E2183" s="9">
        <v>753664</v>
      </c>
      <c r="F2183" s="9" t="s">
        <v>950</v>
      </c>
      <c r="G2183" s="17">
        <v>1</v>
      </c>
      <c r="H2183" s="16">
        <v>2200</v>
      </c>
      <c r="I2183" s="16">
        <f t="shared" si="34"/>
        <v>2200</v>
      </c>
    </row>
    <row r="2184" spans="1:9" ht="33.75" customHeight="1">
      <c r="A2184" s="12"/>
      <c r="B2184" s="9" t="s">
        <v>411</v>
      </c>
      <c r="C2184" s="9" t="s">
        <v>951</v>
      </c>
      <c r="D2184" s="9" t="s">
        <v>435</v>
      </c>
      <c r="E2184" s="9">
        <v>753664</v>
      </c>
      <c r="F2184" s="9" t="s">
        <v>950</v>
      </c>
      <c r="G2184" s="17">
        <v>1</v>
      </c>
      <c r="H2184" s="16">
        <v>2200</v>
      </c>
      <c r="I2184" s="16">
        <f t="shared" si="34"/>
        <v>2200</v>
      </c>
    </row>
    <row r="2185" spans="1:9" ht="33.75" customHeight="1">
      <c r="A2185" s="12"/>
      <c r="B2185" s="9" t="s">
        <v>411</v>
      </c>
      <c r="C2185" s="9" t="s">
        <v>951</v>
      </c>
      <c r="D2185" s="9" t="s">
        <v>435</v>
      </c>
      <c r="E2185" s="9">
        <v>753664</v>
      </c>
      <c r="F2185" s="9" t="s">
        <v>950</v>
      </c>
      <c r="G2185" s="17">
        <v>2</v>
      </c>
      <c r="H2185" s="16">
        <v>2200</v>
      </c>
      <c r="I2185" s="16">
        <f t="shared" si="34"/>
        <v>4400</v>
      </c>
    </row>
    <row r="2186" spans="1:9" ht="33.75" customHeight="1">
      <c r="A2186" s="12"/>
      <c r="B2186" s="9" t="s">
        <v>446</v>
      </c>
      <c r="C2186" s="9" t="s">
        <v>952</v>
      </c>
      <c r="D2186" s="9" t="s">
        <v>448</v>
      </c>
      <c r="E2186" s="9">
        <v>749020</v>
      </c>
      <c r="F2186" s="9" t="s">
        <v>953</v>
      </c>
      <c r="G2186" s="17">
        <v>1</v>
      </c>
      <c r="H2186" s="16">
        <v>790</v>
      </c>
      <c r="I2186" s="16">
        <f t="shared" si="34"/>
        <v>790</v>
      </c>
    </row>
    <row r="2187" spans="1:9" ht="33.75" customHeight="1">
      <c r="A2187" s="12"/>
      <c r="B2187" s="9" t="s">
        <v>446</v>
      </c>
      <c r="C2187" s="9" t="s">
        <v>952</v>
      </c>
      <c r="D2187" s="9" t="s">
        <v>448</v>
      </c>
      <c r="E2187" s="9">
        <v>749020</v>
      </c>
      <c r="F2187" s="9" t="s">
        <v>953</v>
      </c>
      <c r="G2187" s="17">
        <v>1</v>
      </c>
      <c r="H2187" s="16">
        <v>790</v>
      </c>
      <c r="I2187" s="16">
        <f t="shared" si="34"/>
        <v>790</v>
      </c>
    </row>
    <row r="2188" spans="1:9" ht="33.75" customHeight="1">
      <c r="A2188" s="12"/>
      <c r="B2188" s="9" t="s">
        <v>446</v>
      </c>
      <c r="C2188" s="9" t="s">
        <v>952</v>
      </c>
      <c r="D2188" s="9" t="s">
        <v>448</v>
      </c>
      <c r="E2188" s="9">
        <v>749020</v>
      </c>
      <c r="F2188" s="9" t="s">
        <v>953</v>
      </c>
      <c r="G2188" s="17">
        <v>1</v>
      </c>
      <c r="H2188" s="16">
        <v>790</v>
      </c>
      <c r="I2188" s="16">
        <f t="shared" si="34"/>
        <v>790</v>
      </c>
    </row>
    <row r="2189" spans="1:9" ht="33.75" customHeight="1">
      <c r="A2189" s="12"/>
      <c r="B2189" s="9" t="s">
        <v>446</v>
      </c>
      <c r="C2189" s="9" t="s">
        <v>954</v>
      </c>
      <c r="D2189" s="9" t="s">
        <v>448</v>
      </c>
      <c r="E2189" s="9">
        <v>751477</v>
      </c>
      <c r="F2189" s="9" t="s">
        <v>955</v>
      </c>
      <c r="G2189" s="17">
        <v>1</v>
      </c>
      <c r="H2189" s="16">
        <v>730</v>
      </c>
      <c r="I2189" s="16">
        <f t="shared" si="34"/>
        <v>730</v>
      </c>
    </row>
    <row r="2190" spans="1:9" ht="33.75" customHeight="1">
      <c r="A2190" s="12"/>
      <c r="B2190" s="9" t="s">
        <v>446</v>
      </c>
      <c r="C2190" s="9" t="s">
        <v>954</v>
      </c>
      <c r="D2190" s="9" t="s">
        <v>448</v>
      </c>
      <c r="E2190" s="9">
        <v>751477</v>
      </c>
      <c r="F2190" s="9" t="s">
        <v>955</v>
      </c>
      <c r="G2190" s="17">
        <v>1</v>
      </c>
      <c r="H2190" s="16">
        <v>730</v>
      </c>
      <c r="I2190" s="16">
        <f t="shared" si="34"/>
        <v>730</v>
      </c>
    </row>
    <row r="2191" spans="1:9" ht="33.75" customHeight="1">
      <c r="A2191" s="12"/>
      <c r="B2191" s="9" t="s">
        <v>446</v>
      </c>
      <c r="C2191" s="9" t="s">
        <v>956</v>
      </c>
      <c r="D2191" s="9" t="s">
        <v>448</v>
      </c>
      <c r="E2191" s="9">
        <v>751700</v>
      </c>
      <c r="F2191" s="9" t="s">
        <v>957</v>
      </c>
      <c r="G2191" s="17">
        <v>1</v>
      </c>
      <c r="H2191" s="16">
        <v>660</v>
      </c>
      <c r="I2191" s="16">
        <f t="shared" si="34"/>
        <v>660</v>
      </c>
    </row>
    <row r="2192" spans="1:9" ht="33.75" customHeight="1">
      <c r="A2192" s="12"/>
      <c r="B2192" s="9" t="s">
        <v>446</v>
      </c>
      <c r="C2192" s="9" t="s">
        <v>956</v>
      </c>
      <c r="D2192" s="9" t="s">
        <v>448</v>
      </c>
      <c r="E2192" s="9">
        <v>751700</v>
      </c>
      <c r="F2192" s="9" t="s">
        <v>957</v>
      </c>
      <c r="G2192" s="17">
        <v>1</v>
      </c>
      <c r="H2192" s="16">
        <v>660</v>
      </c>
      <c r="I2192" s="16">
        <f t="shared" si="34"/>
        <v>660</v>
      </c>
    </row>
    <row r="2193" spans="1:9" ht="33.75" customHeight="1">
      <c r="A2193" s="12"/>
      <c r="B2193" s="9" t="s">
        <v>446</v>
      </c>
      <c r="C2193" s="9" t="s">
        <v>956</v>
      </c>
      <c r="D2193" s="9" t="s">
        <v>448</v>
      </c>
      <c r="E2193" s="9">
        <v>751700</v>
      </c>
      <c r="F2193" s="9" t="s">
        <v>957</v>
      </c>
      <c r="G2193" s="17">
        <v>1</v>
      </c>
      <c r="H2193" s="16">
        <v>660</v>
      </c>
      <c r="I2193" s="16">
        <f t="shared" si="34"/>
        <v>660</v>
      </c>
    </row>
    <row r="2194" spans="1:9" ht="33.75" customHeight="1">
      <c r="A2194" s="12"/>
      <c r="B2194" s="9" t="s">
        <v>446</v>
      </c>
      <c r="C2194" s="9" t="s">
        <v>956</v>
      </c>
      <c r="D2194" s="9" t="s">
        <v>448</v>
      </c>
      <c r="E2194" s="9">
        <v>751700</v>
      </c>
      <c r="F2194" s="9" t="s">
        <v>957</v>
      </c>
      <c r="G2194" s="17">
        <v>2</v>
      </c>
      <c r="H2194" s="16">
        <v>660</v>
      </c>
      <c r="I2194" s="16">
        <f t="shared" si="34"/>
        <v>1320</v>
      </c>
    </row>
    <row r="2195" spans="1:9" ht="33.75" customHeight="1">
      <c r="A2195" s="12"/>
      <c r="B2195" s="9" t="s">
        <v>446</v>
      </c>
      <c r="C2195" s="9" t="s">
        <v>956</v>
      </c>
      <c r="D2195" s="9" t="s">
        <v>448</v>
      </c>
      <c r="E2195" s="9">
        <v>751700</v>
      </c>
      <c r="F2195" s="9" t="s">
        <v>957</v>
      </c>
      <c r="G2195" s="17">
        <v>1</v>
      </c>
      <c r="H2195" s="16">
        <v>660</v>
      </c>
      <c r="I2195" s="16">
        <f t="shared" si="34"/>
        <v>660</v>
      </c>
    </row>
    <row r="2196" spans="1:9" ht="33.75" customHeight="1">
      <c r="A2196" s="12"/>
      <c r="B2196" s="9" t="s">
        <v>446</v>
      </c>
      <c r="C2196" s="9" t="s">
        <v>958</v>
      </c>
      <c r="D2196" s="9" t="s">
        <v>448</v>
      </c>
      <c r="E2196" s="9">
        <v>751594</v>
      </c>
      <c r="F2196" s="9" t="s">
        <v>959</v>
      </c>
      <c r="G2196" s="17">
        <v>1</v>
      </c>
      <c r="H2196" s="16">
        <v>860</v>
      </c>
      <c r="I2196" s="16">
        <f t="shared" si="34"/>
        <v>860</v>
      </c>
    </row>
    <row r="2197" spans="1:9" ht="33.75" customHeight="1">
      <c r="A2197" s="12"/>
      <c r="B2197" s="9" t="s">
        <v>446</v>
      </c>
      <c r="C2197" s="9" t="s">
        <v>958</v>
      </c>
      <c r="D2197" s="9" t="s">
        <v>448</v>
      </c>
      <c r="E2197" s="9">
        <v>751594</v>
      </c>
      <c r="F2197" s="9" t="s">
        <v>959</v>
      </c>
      <c r="G2197" s="17">
        <v>2</v>
      </c>
      <c r="H2197" s="16">
        <v>860</v>
      </c>
      <c r="I2197" s="16">
        <f t="shared" si="34"/>
        <v>1720</v>
      </c>
    </row>
    <row r="2198" spans="1:9" ht="33.75" customHeight="1">
      <c r="A2198" s="12"/>
      <c r="B2198" s="9" t="s">
        <v>446</v>
      </c>
      <c r="C2198" s="9" t="s">
        <v>958</v>
      </c>
      <c r="D2198" s="9" t="s">
        <v>448</v>
      </c>
      <c r="E2198" s="9">
        <v>751594</v>
      </c>
      <c r="F2198" s="9" t="s">
        <v>959</v>
      </c>
      <c r="G2198" s="17">
        <v>1</v>
      </c>
      <c r="H2198" s="16">
        <v>860</v>
      </c>
      <c r="I2198" s="16">
        <f t="shared" si="34"/>
        <v>860</v>
      </c>
    </row>
    <row r="2199" spans="1:9" ht="33.75" customHeight="1">
      <c r="A2199" s="12"/>
      <c r="B2199" s="9" t="s">
        <v>446</v>
      </c>
      <c r="C2199" s="9" t="s">
        <v>960</v>
      </c>
      <c r="D2199" s="9" t="s">
        <v>435</v>
      </c>
      <c r="E2199" s="9">
        <v>750759</v>
      </c>
      <c r="F2199" s="9" t="s">
        <v>961</v>
      </c>
      <c r="G2199" s="17">
        <v>1</v>
      </c>
      <c r="H2199" s="16">
        <v>1650</v>
      </c>
      <c r="I2199" s="16">
        <f t="shared" si="34"/>
        <v>1650</v>
      </c>
    </row>
    <row r="2200" spans="1:9" ht="33.75" customHeight="1">
      <c r="A2200" s="12"/>
      <c r="B2200" s="9" t="s">
        <v>446</v>
      </c>
      <c r="C2200" s="9" t="s">
        <v>960</v>
      </c>
      <c r="D2200" s="9" t="s">
        <v>435</v>
      </c>
      <c r="E2200" s="9">
        <v>750759</v>
      </c>
      <c r="F2200" s="9" t="s">
        <v>961</v>
      </c>
      <c r="G2200" s="17">
        <v>1</v>
      </c>
      <c r="H2200" s="16">
        <v>1650</v>
      </c>
      <c r="I2200" s="16">
        <f t="shared" si="34"/>
        <v>1650</v>
      </c>
    </row>
    <row r="2201" spans="1:9" ht="33.75" customHeight="1">
      <c r="A2201" s="12"/>
      <c r="B2201" s="9" t="s">
        <v>446</v>
      </c>
      <c r="C2201" s="9" t="s">
        <v>960</v>
      </c>
      <c r="D2201" s="9" t="s">
        <v>435</v>
      </c>
      <c r="E2201" s="9">
        <v>750759</v>
      </c>
      <c r="F2201" s="9" t="s">
        <v>961</v>
      </c>
      <c r="G2201" s="17">
        <v>1</v>
      </c>
      <c r="H2201" s="16">
        <v>1650</v>
      </c>
      <c r="I2201" s="16">
        <f t="shared" si="34"/>
        <v>1650</v>
      </c>
    </row>
    <row r="2202" spans="1:9" ht="33.75" customHeight="1">
      <c r="A2202" s="12"/>
      <c r="B2202" s="9" t="s">
        <v>446</v>
      </c>
      <c r="C2202" s="9" t="s">
        <v>962</v>
      </c>
      <c r="D2202" s="9" t="s">
        <v>415</v>
      </c>
      <c r="E2202" s="9">
        <v>752048</v>
      </c>
      <c r="F2202" s="9" t="s">
        <v>963</v>
      </c>
      <c r="G2202" s="17">
        <v>1</v>
      </c>
      <c r="H2202" s="16">
        <v>1290</v>
      </c>
      <c r="I2202" s="16">
        <f t="shared" si="34"/>
        <v>1290</v>
      </c>
    </row>
    <row r="2203" spans="1:9" ht="33.75" customHeight="1">
      <c r="A2203" s="12"/>
      <c r="B2203" s="9" t="s">
        <v>446</v>
      </c>
      <c r="C2203" s="9" t="s">
        <v>962</v>
      </c>
      <c r="D2203" s="9" t="s">
        <v>415</v>
      </c>
      <c r="E2203" s="9">
        <v>752048</v>
      </c>
      <c r="F2203" s="9" t="s">
        <v>963</v>
      </c>
      <c r="G2203" s="17">
        <v>1</v>
      </c>
      <c r="H2203" s="16">
        <v>1290</v>
      </c>
      <c r="I2203" s="16">
        <f t="shared" si="34"/>
        <v>1290</v>
      </c>
    </row>
    <row r="2204" spans="1:9" ht="33.75" customHeight="1">
      <c r="A2204" s="12"/>
      <c r="B2204" s="9" t="s">
        <v>446</v>
      </c>
      <c r="C2204" s="9" t="s">
        <v>447</v>
      </c>
      <c r="D2204" s="9" t="s">
        <v>448</v>
      </c>
      <c r="E2204" s="9">
        <v>750567</v>
      </c>
      <c r="F2204" s="9" t="s">
        <v>964</v>
      </c>
      <c r="G2204" s="17">
        <v>1</v>
      </c>
      <c r="H2204" s="16">
        <v>490</v>
      </c>
      <c r="I2204" s="16">
        <f t="shared" si="34"/>
        <v>490</v>
      </c>
    </row>
    <row r="2205" spans="1:9" ht="33.75" customHeight="1">
      <c r="A2205" s="12"/>
      <c r="B2205" s="9" t="s">
        <v>446</v>
      </c>
      <c r="C2205" s="9" t="s">
        <v>447</v>
      </c>
      <c r="D2205" s="9" t="s">
        <v>448</v>
      </c>
      <c r="E2205" s="9">
        <v>750567</v>
      </c>
      <c r="F2205" s="9" t="s">
        <v>964</v>
      </c>
      <c r="G2205" s="17">
        <v>3</v>
      </c>
      <c r="H2205" s="16">
        <v>490</v>
      </c>
      <c r="I2205" s="16">
        <f t="shared" si="34"/>
        <v>1470</v>
      </c>
    </row>
    <row r="2206" spans="1:9" ht="33.75" customHeight="1">
      <c r="A2206" s="12"/>
      <c r="B2206" s="9" t="s">
        <v>446</v>
      </c>
      <c r="C2206" s="9" t="s">
        <v>447</v>
      </c>
      <c r="D2206" s="9" t="s">
        <v>448</v>
      </c>
      <c r="E2206" s="9">
        <v>750568</v>
      </c>
      <c r="F2206" s="9" t="s">
        <v>965</v>
      </c>
      <c r="G2206" s="17">
        <v>1</v>
      </c>
      <c r="H2206" s="16">
        <v>490</v>
      </c>
      <c r="I2206" s="16">
        <f t="shared" si="34"/>
        <v>490</v>
      </c>
    </row>
    <row r="2207" spans="1:9" ht="33.75" customHeight="1">
      <c r="A2207" s="12"/>
      <c r="B2207" s="9" t="s">
        <v>446</v>
      </c>
      <c r="C2207" s="9" t="s">
        <v>447</v>
      </c>
      <c r="D2207" s="9" t="s">
        <v>448</v>
      </c>
      <c r="E2207" s="9">
        <v>750568</v>
      </c>
      <c r="F2207" s="9" t="s">
        <v>965</v>
      </c>
      <c r="G2207" s="17">
        <v>2</v>
      </c>
      <c r="H2207" s="16">
        <v>490</v>
      </c>
      <c r="I2207" s="16">
        <f t="shared" si="34"/>
        <v>980</v>
      </c>
    </row>
    <row r="2208" spans="1:9" ht="33.75" customHeight="1">
      <c r="A2208" s="12"/>
      <c r="B2208" s="9" t="s">
        <v>446</v>
      </c>
      <c r="C2208" s="9" t="s">
        <v>447</v>
      </c>
      <c r="D2208" s="9" t="s">
        <v>448</v>
      </c>
      <c r="E2208" s="9">
        <v>750568</v>
      </c>
      <c r="F2208" s="9" t="s">
        <v>965</v>
      </c>
      <c r="G2208" s="17">
        <v>1</v>
      </c>
      <c r="H2208" s="16">
        <v>490</v>
      </c>
      <c r="I2208" s="16">
        <f t="shared" si="34"/>
        <v>490</v>
      </c>
    </row>
    <row r="2209" spans="1:9" ht="33.75" customHeight="1">
      <c r="A2209" s="12"/>
      <c r="B2209" s="9" t="s">
        <v>446</v>
      </c>
      <c r="C2209" s="9" t="s">
        <v>447</v>
      </c>
      <c r="D2209" s="9" t="s">
        <v>448</v>
      </c>
      <c r="E2209" s="9">
        <v>750568</v>
      </c>
      <c r="F2209" s="9" t="s">
        <v>965</v>
      </c>
      <c r="G2209" s="17">
        <v>1</v>
      </c>
      <c r="H2209" s="16">
        <v>490</v>
      </c>
      <c r="I2209" s="16">
        <f t="shared" si="34"/>
        <v>490</v>
      </c>
    </row>
    <row r="2210" spans="1:9" ht="33.75" customHeight="1">
      <c r="A2210" s="12"/>
      <c r="B2210" s="9" t="s">
        <v>446</v>
      </c>
      <c r="C2210" s="9" t="s">
        <v>447</v>
      </c>
      <c r="D2210" s="9" t="s">
        <v>448</v>
      </c>
      <c r="E2210" s="9">
        <v>751350</v>
      </c>
      <c r="F2210" s="9" t="s">
        <v>966</v>
      </c>
      <c r="G2210" s="17">
        <v>1</v>
      </c>
      <c r="H2210" s="16">
        <v>490</v>
      </c>
      <c r="I2210" s="16">
        <f t="shared" si="34"/>
        <v>490</v>
      </c>
    </row>
    <row r="2211" spans="1:9" ht="33.75" customHeight="1">
      <c r="A2211" s="12"/>
      <c r="B2211" s="9" t="s">
        <v>446</v>
      </c>
      <c r="C2211" s="9" t="s">
        <v>447</v>
      </c>
      <c r="D2211" s="9" t="s">
        <v>448</v>
      </c>
      <c r="E2211" s="9">
        <v>751350</v>
      </c>
      <c r="F2211" s="9" t="s">
        <v>966</v>
      </c>
      <c r="G2211" s="17">
        <v>1</v>
      </c>
      <c r="H2211" s="16">
        <v>490</v>
      </c>
      <c r="I2211" s="16">
        <f t="shared" si="34"/>
        <v>490</v>
      </c>
    </row>
    <row r="2212" spans="1:9" ht="33.75" customHeight="1">
      <c r="A2212" s="12"/>
      <c r="B2212" s="9" t="s">
        <v>446</v>
      </c>
      <c r="C2212" s="9" t="s">
        <v>447</v>
      </c>
      <c r="D2212" s="9" t="s">
        <v>448</v>
      </c>
      <c r="E2212" s="9">
        <v>751350</v>
      </c>
      <c r="F2212" s="9" t="s">
        <v>966</v>
      </c>
      <c r="G2212" s="17">
        <v>1</v>
      </c>
      <c r="H2212" s="16">
        <v>490</v>
      </c>
      <c r="I2212" s="16">
        <f t="shared" si="34"/>
        <v>490</v>
      </c>
    </row>
    <row r="2213" spans="1:9" ht="33.75" customHeight="1">
      <c r="A2213" s="12"/>
      <c r="B2213" s="9" t="s">
        <v>446</v>
      </c>
      <c r="C2213" s="9" t="s">
        <v>967</v>
      </c>
      <c r="D2213" s="9" t="s">
        <v>415</v>
      </c>
      <c r="E2213" s="9">
        <v>750610</v>
      </c>
      <c r="F2213" s="9" t="s">
        <v>968</v>
      </c>
      <c r="G2213" s="17">
        <v>1</v>
      </c>
      <c r="H2213" s="16">
        <v>730</v>
      </c>
      <c r="I2213" s="16">
        <f t="shared" si="34"/>
        <v>730</v>
      </c>
    </row>
    <row r="2214" spans="1:9" ht="33.75" customHeight="1">
      <c r="A2214" s="12"/>
      <c r="B2214" s="9" t="s">
        <v>446</v>
      </c>
      <c r="C2214" s="9" t="s">
        <v>969</v>
      </c>
      <c r="D2214" s="9" t="s">
        <v>417</v>
      </c>
      <c r="E2214" s="9">
        <v>751460</v>
      </c>
      <c r="F2214" s="9" t="s">
        <v>970</v>
      </c>
      <c r="G2214" s="17">
        <v>1</v>
      </c>
      <c r="H2214" s="16">
        <v>4500</v>
      </c>
      <c r="I2214" s="16">
        <f t="shared" si="34"/>
        <v>4500</v>
      </c>
    </row>
    <row r="2215" spans="1:9" ht="33.75" customHeight="1">
      <c r="A2215" s="12"/>
      <c r="B2215" s="9" t="s">
        <v>446</v>
      </c>
      <c r="C2215" s="9" t="s">
        <v>969</v>
      </c>
      <c r="D2215" s="9" t="s">
        <v>417</v>
      </c>
      <c r="E2215" s="9">
        <v>751460</v>
      </c>
      <c r="F2215" s="9" t="s">
        <v>970</v>
      </c>
      <c r="G2215" s="17">
        <v>2</v>
      </c>
      <c r="H2215" s="16">
        <v>4500</v>
      </c>
      <c r="I2215" s="16">
        <f t="shared" si="34"/>
        <v>9000</v>
      </c>
    </row>
    <row r="2216" spans="1:9" ht="33.75" customHeight="1">
      <c r="A2216" s="12"/>
      <c r="B2216" s="9" t="s">
        <v>446</v>
      </c>
      <c r="C2216" s="9" t="s">
        <v>969</v>
      </c>
      <c r="D2216" s="9" t="s">
        <v>417</v>
      </c>
      <c r="E2216" s="9">
        <v>751460</v>
      </c>
      <c r="F2216" s="9" t="s">
        <v>970</v>
      </c>
      <c r="G2216" s="17">
        <v>1</v>
      </c>
      <c r="H2216" s="16">
        <v>4500</v>
      </c>
      <c r="I2216" s="16">
        <f t="shared" si="34"/>
        <v>4500</v>
      </c>
    </row>
    <row r="2217" spans="1:9" ht="33.75" customHeight="1">
      <c r="A2217" s="12"/>
      <c r="B2217" s="9" t="s">
        <v>446</v>
      </c>
      <c r="C2217" s="9" t="s">
        <v>971</v>
      </c>
      <c r="D2217" s="9" t="s">
        <v>459</v>
      </c>
      <c r="E2217" s="9">
        <v>751457</v>
      </c>
      <c r="F2217" s="9" t="s">
        <v>972</v>
      </c>
      <c r="G2217" s="17">
        <v>1</v>
      </c>
      <c r="H2217" s="16">
        <v>4300</v>
      </c>
      <c r="I2217" s="16">
        <f t="shared" si="34"/>
        <v>4300</v>
      </c>
    </row>
    <row r="2218" spans="1:9" ht="33.75" customHeight="1">
      <c r="A2218" s="12"/>
      <c r="B2218" s="9" t="s">
        <v>446</v>
      </c>
      <c r="C2218" s="9" t="s">
        <v>971</v>
      </c>
      <c r="D2218" s="9" t="s">
        <v>459</v>
      </c>
      <c r="E2218" s="9">
        <v>751457</v>
      </c>
      <c r="F2218" s="9" t="s">
        <v>972</v>
      </c>
      <c r="G2218" s="17">
        <v>1</v>
      </c>
      <c r="H2218" s="16">
        <v>4300</v>
      </c>
      <c r="I2218" s="16">
        <f t="shared" si="34"/>
        <v>4300</v>
      </c>
    </row>
    <row r="2219" spans="1:9" ht="33.75" customHeight="1">
      <c r="A2219" s="12"/>
      <c r="B2219" s="9" t="s">
        <v>446</v>
      </c>
      <c r="C2219" s="9" t="s">
        <v>973</v>
      </c>
      <c r="D2219" s="9" t="s">
        <v>415</v>
      </c>
      <c r="E2219" s="9">
        <v>751400</v>
      </c>
      <c r="F2219" s="9" t="s">
        <v>974</v>
      </c>
      <c r="G2219" s="17">
        <v>1</v>
      </c>
      <c r="H2219" s="16">
        <v>3900</v>
      </c>
      <c r="I2219" s="16">
        <f t="shared" si="34"/>
        <v>3900</v>
      </c>
    </row>
    <row r="2220" spans="1:9" ht="33.75" customHeight="1">
      <c r="A2220" s="12"/>
      <c r="B2220" s="9" t="s">
        <v>446</v>
      </c>
      <c r="C2220" s="9" t="s">
        <v>973</v>
      </c>
      <c r="D2220" s="9" t="s">
        <v>415</v>
      </c>
      <c r="E2220" s="9">
        <v>751400</v>
      </c>
      <c r="F2220" s="9" t="s">
        <v>974</v>
      </c>
      <c r="G2220" s="17">
        <v>1</v>
      </c>
      <c r="H2220" s="16">
        <v>3900</v>
      </c>
      <c r="I2220" s="16">
        <f t="shared" si="34"/>
        <v>3900</v>
      </c>
    </row>
    <row r="2221" spans="1:9" ht="33.75" customHeight="1">
      <c r="A2221" s="12"/>
      <c r="B2221" s="9" t="s">
        <v>446</v>
      </c>
      <c r="C2221" s="9" t="s">
        <v>975</v>
      </c>
      <c r="D2221" s="9" t="s">
        <v>448</v>
      </c>
      <c r="E2221" s="9">
        <v>752216</v>
      </c>
      <c r="F2221" s="9" t="s">
        <v>976</v>
      </c>
      <c r="G2221" s="17">
        <v>1</v>
      </c>
      <c r="H2221" s="16">
        <v>530</v>
      </c>
      <c r="I2221" s="16">
        <f t="shared" si="34"/>
        <v>530</v>
      </c>
    </row>
    <row r="2222" spans="1:9" ht="33.75" customHeight="1">
      <c r="A2222" s="12"/>
      <c r="B2222" s="9" t="s">
        <v>446</v>
      </c>
      <c r="C2222" s="9" t="s">
        <v>975</v>
      </c>
      <c r="D2222" s="9" t="s">
        <v>448</v>
      </c>
      <c r="E2222" s="9">
        <v>752216</v>
      </c>
      <c r="F2222" s="9" t="s">
        <v>976</v>
      </c>
      <c r="G2222" s="17">
        <v>1</v>
      </c>
      <c r="H2222" s="16">
        <v>530</v>
      </c>
      <c r="I2222" s="16">
        <f t="shared" si="34"/>
        <v>530</v>
      </c>
    </row>
    <row r="2223" spans="1:9" ht="33.75" customHeight="1">
      <c r="A2223" s="12"/>
      <c r="B2223" s="9" t="s">
        <v>446</v>
      </c>
      <c r="C2223" s="9" t="s">
        <v>977</v>
      </c>
      <c r="D2223" s="9" t="s">
        <v>435</v>
      </c>
      <c r="E2223" s="9">
        <v>753646</v>
      </c>
      <c r="F2223" s="9" t="s">
        <v>978</v>
      </c>
      <c r="G2223" s="17">
        <v>2</v>
      </c>
      <c r="H2223" s="16">
        <v>1150</v>
      </c>
      <c r="I2223" s="16">
        <f t="shared" si="34"/>
        <v>2300</v>
      </c>
    </row>
    <row r="2224" spans="1:9" ht="33.75" customHeight="1">
      <c r="A2224" s="12"/>
      <c r="B2224" s="9" t="s">
        <v>446</v>
      </c>
      <c r="C2224" s="9" t="s">
        <v>977</v>
      </c>
      <c r="D2224" s="9" t="s">
        <v>435</v>
      </c>
      <c r="E2224" s="9">
        <v>753646</v>
      </c>
      <c r="F2224" s="9" t="s">
        <v>978</v>
      </c>
      <c r="G2224" s="17">
        <v>2</v>
      </c>
      <c r="H2224" s="16">
        <v>1150</v>
      </c>
      <c r="I2224" s="16">
        <f t="shared" si="34"/>
        <v>2300</v>
      </c>
    </row>
    <row r="2225" spans="1:9" ht="33.75" customHeight="1">
      <c r="A2225" s="12"/>
      <c r="B2225" s="9" t="s">
        <v>446</v>
      </c>
      <c r="C2225" s="9" t="s">
        <v>979</v>
      </c>
      <c r="D2225" s="9" t="s">
        <v>467</v>
      </c>
      <c r="E2225" s="9">
        <v>751701</v>
      </c>
      <c r="F2225" s="9" t="s">
        <v>961</v>
      </c>
      <c r="G2225" s="17">
        <v>1</v>
      </c>
      <c r="H2225" s="16">
        <v>630</v>
      </c>
      <c r="I2225" s="16">
        <f t="shared" si="34"/>
        <v>630</v>
      </c>
    </row>
    <row r="2226" spans="1:9" ht="33.75" customHeight="1">
      <c r="A2226" s="12"/>
      <c r="B2226" s="9" t="s">
        <v>446</v>
      </c>
      <c r="C2226" s="9" t="s">
        <v>979</v>
      </c>
      <c r="D2226" s="9" t="s">
        <v>467</v>
      </c>
      <c r="E2226" s="9">
        <v>751701</v>
      </c>
      <c r="F2226" s="9" t="s">
        <v>961</v>
      </c>
      <c r="G2226" s="17">
        <v>1</v>
      </c>
      <c r="H2226" s="16">
        <v>630</v>
      </c>
      <c r="I2226" s="16">
        <f t="shared" si="34"/>
        <v>630</v>
      </c>
    </row>
    <row r="2227" spans="1:9" ht="33.75" customHeight="1">
      <c r="A2227" s="12"/>
      <c r="B2227" s="9" t="s">
        <v>446</v>
      </c>
      <c r="C2227" s="9" t="s">
        <v>979</v>
      </c>
      <c r="D2227" s="9" t="s">
        <v>467</v>
      </c>
      <c r="E2227" s="9">
        <v>751701</v>
      </c>
      <c r="F2227" s="9" t="s">
        <v>961</v>
      </c>
      <c r="G2227" s="17">
        <v>1</v>
      </c>
      <c r="H2227" s="16">
        <v>630</v>
      </c>
      <c r="I2227" s="16">
        <f t="shared" si="34"/>
        <v>630</v>
      </c>
    </row>
    <row r="2228" spans="1:9" ht="33.75" customHeight="1">
      <c r="A2228" s="12"/>
      <c r="B2228" s="9" t="s">
        <v>446</v>
      </c>
      <c r="C2228" s="9" t="s">
        <v>979</v>
      </c>
      <c r="D2228" s="9" t="s">
        <v>467</v>
      </c>
      <c r="E2228" s="9">
        <v>751701</v>
      </c>
      <c r="F2228" s="9" t="s">
        <v>961</v>
      </c>
      <c r="G2228" s="17">
        <v>1</v>
      </c>
      <c r="H2228" s="16">
        <v>630</v>
      </c>
      <c r="I2228" s="16">
        <f t="shared" si="34"/>
        <v>630</v>
      </c>
    </row>
    <row r="2229" spans="1:9" ht="33.75" customHeight="1">
      <c r="A2229" s="12"/>
      <c r="B2229" s="9" t="s">
        <v>446</v>
      </c>
      <c r="C2229" s="9" t="s">
        <v>980</v>
      </c>
      <c r="D2229" s="9" t="s">
        <v>435</v>
      </c>
      <c r="E2229" s="9">
        <v>753090</v>
      </c>
      <c r="F2229" s="9" t="s">
        <v>981</v>
      </c>
      <c r="G2229" s="17">
        <v>1</v>
      </c>
      <c r="H2229" s="16">
        <v>2100</v>
      </c>
      <c r="I2229" s="16">
        <f t="shared" si="34"/>
        <v>2100</v>
      </c>
    </row>
    <row r="2230" spans="1:9" ht="33.75" customHeight="1">
      <c r="A2230" s="12"/>
      <c r="B2230" s="9" t="s">
        <v>446</v>
      </c>
      <c r="C2230" s="9" t="s">
        <v>980</v>
      </c>
      <c r="D2230" s="9" t="s">
        <v>435</v>
      </c>
      <c r="E2230" s="9">
        <v>753090</v>
      </c>
      <c r="F2230" s="9" t="s">
        <v>981</v>
      </c>
      <c r="G2230" s="17">
        <v>1</v>
      </c>
      <c r="H2230" s="16">
        <v>2100</v>
      </c>
      <c r="I2230" s="16">
        <f t="shared" si="34"/>
        <v>2100</v>
      </c>
    </row>
    <row r="2231" spans="1:9" ht="33.75" customHeight="1">
      <c r="A2231" s="12"/>
      <c r="B2231" s="9" t="s">
        <v>446</v>
      </c>
      <c r="C2231" s="9" t="s">
        <v>982</v>
      </c>
      <c r="D2231" s="9" t="s">
        <v>467</v>
      </c>
      <c r="E2231" s="9">
        <v>752854</v>
      </c>
      <c r="F2231" s="9" t="s">
        <v>981</v>
      </c>
      <c r="G2231" s="17">
        <v>1</v>
      </c>
      <c r="H2231" s="16">
        <v>1390</v>
      </c>
      <c r="I2231" s="16">
        <f t="shared" si="34"/>
        <v>1390</v>
      </c>
    </row>
    <row r="2232" spans="1:9" ht="33.75" customHeight="1">
      <c r="A2232" s="12"/>
      <c r="B2232" s="9" t="s">
        <v>446</v>
      </c>
      <c r="C2232" s="9" t="s">
        <v>982</v>
      </c>
      <c r="D2232" s="9" t="s">
        <v>467</v>
      </c>
      <c r="E2232" s="9">
        <v>752854</v>
      </c>
      <c r="F2232" s="9" t="s">
        <v>981</v>
      </c>
      <c r="G2232" s="17">
        <v>1</v>
      </c>
      <c r="H2232" s="16">
        <v>1390</v>
      </c>
      <c r="I2232" s="16">
        <f t="shared" si="34"/>
        <v>1390</v>
      </c>
    </row>
    <row r="2233" spans="1:9" ht="33.75" customHeight="1">
      <c r="A2233" s="12"/>
      <c r="B2233" s="9" t="s">
        <v>446</v>
      </c>
      <c r="C2233" s="9" t="s">
        <v>982</v>
      </c>
      <c r="D2233" s="9" t="s">
        <v>467</v>
      </c>
      <c r="E2233" s="9">
        <v>752854</v>
      </c>
      <c r="F2233" s="9" t="s">
        <v>981</v>
      </c>
      <c r="G2233" s="17">
        <v>1</v>
      </c>
      <c r="H2233" s="16">
        <v>1390</v>
      </c>
      <c r="I2233" s="16">
        <f t="shared" si="34"/>
        <v>1390</v>
      </c>
    </row>
    <row r="2234" spans="1:9" ht="33.75" customHeight="1">
      <c r="A2234" s="12"/>
      <c r="B2234" s="9" t="s">
        <v>446</v>
      </c>
      <c r="C2234" s="9" t="s">
        <v>982</v>
      </c>
      <c r="D2234" s="9" t="s">
        <v>467</v>
      </c>
      <c r="E2234" s="9">
        <v>752854</v>
      </c>
      <c r="F2234" s="9" t="s">
        <v>981</v>
      </c>
      <c r="G2234" s="17">
        <v>1</v>
      </c>
      <c r="H2234" s="16">
        <v>1390</v>
      </c>
      <c r="I2234" s="16">
        <f t="shared" si="34"/>
        <v>1390</v>
      </c>
    </row>
    <row r="2235" spans="1:9" ht="33.75" customHeight="1">
      <c r="A2235" s="12"/>
      <c r="B2235" s="9" t="s">
        <v>446</v>
      </c>
      <c r="C2235" s="9" t="s">
        <v>982</v>
      </c>
      <c r="D2235" s="9" t="s">
        <v>467</v>
      </c>
      <c r="E2235" s="9">
        <v>752854</v>
      </c>
      <c r="F2235" s="9" t="s">
        <v>981</v>
      </c>
      <c r="G2235" s="17">
        <v>1</v>
      </c>
      <c r="H2235" s="16">
        <v>1390</v>
      </c>
      <c r="I2235" s="16">
        <f t="shared" si="34"/>
        <v>1390</v>
      </c>
    </row>
    <row r="2236" spans="1:9" ht="33.75" customHeight="1">
      <c r="A2236" s="12"/>
      <c r="B2236" s="9" t="s">
        <v>446</v>
      </c>
      <c r="C2236" s="9" t="s">
        <v>983</v>
      </c>
      <c r="D2236" s="9" t="s">
        <v>467</v>
      </c>
      <c r="E2236" s="9">
        <v>752866</v>
      </c>
      <c r="F2236" s="9" t="s">
        <v>984</v>
      </c>
      <c r="G2236" s="17">
        <v>1</v>
      </c>
      <c r="H2236" s="16">
        <v>3100</v>
      </c>
      <c r="I2236" s="16">
        <f t="shared" si="34"/>
        <v>3100</v>
      </c>
    </row>
    <row r="2237" spans="1:9" ht="33.75" customHeight="1">
      <c r="A2237" s="12"/>
      <c r="B2237" s="9" t="s">
        <v>446</v>
      </c>
      <c r="C2237" s="9" t="s">
        <v>983</v>
      </c>
      <c r="D2237" s="9" t="s">
        <v>467</v>
      </c>
      <c r="E2237" s="9">
        <v>752866</v>
      </c>
      <c r="F2237" s="9" t="s">
        <v>984</v>
      </c>
      <c r="G2237" s="17">
        <v>1</v>
      </c>
      <c r="H2237" s="16">
        <v>3100</v>
      </c>
      <c r="I2237" s="16">
        <f t="shared" si="34"/>
        <v>3100</v>
      </c>
    </row>
    <row r="2238" spans="1:9" ht="33.75" customHeight="1">
      <c r="A2238" s="12"/>
      <c r="B2238" s="9" t="s">
        <v>446</v>
      </c>
      <c r="C2238" s="9" t="s">
        <v>985</v>
      </c>
      <c r="D2238" s="9" t="s">
        <v>435</v>
      </c>
      <c r="E2238" s="9">
        <v>753651</v>
      </c>
      <c r="F2238" s="9" t="s">
        <v>986</v>
      </c>
      <c r="G2238" s="17">
        <v>1</v>
      </c>
      <c r="H2238" s="16">
        <v>2500</v>
      </c>
      <c r="I2238" s="16">
        <f t="shared" si="34"/>
        <v>2500</v>
      </c>
    </row>
    <row r="2239" spans="1:9" ht="33.75" customHeight="1">
      <c r="A2239" s="12"/>
      <c r="B2239" s="9" t="s">
        <v>446</v>
      </c>
      <c r="C2239" s="9" t="s">
        <v>985</v>
      </c>
      <c r="D2239" s="9" t="s">
        <v>435</v>
      </c>
      <c r="E2239" s="9">
        <v>753651</v>
      </c>
      <c r="F2239" s="9" t="s">
        <v>986</v>
      </c>
      <c r="G2239" s="17">
        <v>1</v>
      </c>
      <c r="H2239" s="16">
        <v>2500</v>
      </c>
      <c r="I2239" s="16">
        <f t="shared" si="34"/>
        <v>2500</v>
      </c>
    </row>
    <row r="2240" spans="1:9" ht="33.75" customHeight="1">
      <c r="A2240" s="12"/>
      <c r="B2240" s="9" t="s">
        <v>446</v>
      </c>
      <c r="C2240" s="9" t="s">
        <v>985</v>
      </c>
      <c r="D2240" s="9" t="s">
        <v>435</v>
      </c>
      <c r="E2240" s="9">
        <v>753651</v>
      </c>
      <c r="F2240" s="9" t="s">
        <v>986</v>
      </c>
      <c r="G2240" s="17">
        <v>1</v>
      </c>
      <c r="H2240" s="16">
        <v>2500</v>
      </c>
      <c r="I2240" s="16">
        <f t="shared" si="34"/>
        <v>2500</v>
      </c>
    </row>
    <row r="2241" spans="1:9" ht="33.75" customHeight="1">
      <c r="A2241" s="12"/>
      <c r="B2241" s="9" t="s">
        <v>446</v>
      </c>
      <c r="C2241" s="9" t="s">
        <v>985</v>
      </c>
      <c r="D2241" s="9" t="s">
        <v>435</v>
      </c>
      <c r="E2241" s="9">
        <v>753651</v>
      </c>
      <c r="F2241" s="9" t="s">
        <v>986</v>
      </c>
      <c r="G2241" s="17">
        <v>1</v>
      </c>
      <c r="H2241" s="16">
        <v>2500</v>
      </c>
      <c r="I2241" s="16">
        <f t="shared" si="34"/>
        <v>2500</v>
      </c>
    </row>
    <row r="2242" spans="1:9" ht="33.75" customHeight="1">
      <c r="A2242" s="12"/>
      <c r="B2242" s="9" t="s">
        <v>446</v>
      </c>
      <c r="C2242" s="9" t="s">
        <v>985</v>
      </c>
      <c r="D2242" s="9" t="s">
        <v>435</v>
      </c>
      <c r="E2242" s="9">
        <v>753651</v>
      </c>
      <c r="F2242" s="9" t="s">
        <v>986</v>
      </c>
      <c r="G2242" s="17">
        <v>2</v>
      </c>
      <c r="H2242" s="16">
        <v>2500</v>
      </c>
      <c r="I2242" s="16">
        <f t="shared" si="34"/>
        <v>5000</v>
      </c>
    </row>
    <row r="2243" spans="1:9" ht="33.75" customHeight="1">
      <c r="A2243" s="12"/>
      <c r="B2243" s="9" t="s">
        <v>446</v>
      </c>
      <c r="C2243" s="9" t="s">
        <v>985</v>
      </c>
      <c r="D2243" s="9" t="s">
        <v>435</v>
      </c>
      <c r="E2243" s="9">
        <v>753651</v>
      </c>
      <c r="F2243" s="9" t="s">
        <v>986</v>
      </c>
      <c r="G2243" s="17">
        <v>1</v>
      </c>
      <c r="H2243" s="16">
        <v>2500</v>
      </c>
      <c r="I2243" s="16">
        <f t="shared" si="34"/>
        <v>2500</v>
      </c>
    </row>
    <row r="2244" spans="1:9" ht="33.75" customHeight="1">
      <c r="A2244" s="12"/>
      <c r="B2244" s="9" t="s">
        <v>446</v>
      </c>
      <c r="C2244" s="9" t="s">
        <v>987</v>
      </c>
      <c r="D2244" s="9" t="s">
        <v>448</v>
      </c>
      <c r="E2244" s="9">
        <v>751348</v>
      </c>
      <c r="F2244" s="9" t="s">
        <v>988</v>
      </c>
      <c r="G2244" s="17">
        <v>1</v>
      </c>
      <c r="H2244" s="16">
        <v>530</v>
      </c>
      <c r="I2244" s="16">
        <f t="shared" si="34"/>
        <v>530</v>
      </c>
    </row>
    <row r="2245" spans="1:9" ht="33.75" customHeight="1">
      <c r="A2245" s="12"/>
      <c r="B2245" s="9" t="s">
        <v>446</v>
      </c>
      <c r="C2245" s="9" t="s">
        <v>987</v>
      </c>
      <c r="D2245" s="9" t="s">
        <v>448</v>
      </c>
      <c r="E2245" s="9">
        <v>751348</v>
      </c>
      <c r="F2245" s="9" t="s">
        <v>988</v>
      </c>
      <c r="G2245" s="17">
        <v>1</v>
      </c>
      <c r="H2245" s="16">
        <v>530</v>
      </c>
      <c r="I2245" s="16">
        <f t="shared" ref="I2245:I2280" si="35">H2245*G2245</f>
        <v>530</v>
      </c>
    </row>
    <row r="2246" spans="1:9" ht="33.75" customHeight="1">
      <c r="A2246" s="12"/>
      <c r="B2246" s="9" t="s">
        <v>446</v>
      </c>
      <c r="C2246" s="9" t="s">
        <v>987</v>
      </c>
      <c r="D2246" s="9" t="s">
        <v>448</v>
      </c>
      <c r="E2246" s="9">
        <v>751348</v>
      </c>
      <c r="F2246" s="9" t="s">
        <v>988</v>
      </c>
      <c r="G2246" s="17">
        <v>1</v>
      </c>
      <c r="H2246" s="16">
        <v>530</v>
      </c>
      <c r="I2246" s="16">
        <f t="shared" si="35"/>
        <v>530</v>
      </c>
    </row>
    <row r="2247" spans="1:9" ht="33.75" customHeight="1">
      <c r="A2247" s="12"/>
      <c r="B2247" s="9" t="s">
        <v>607</v>
      </c>
      <c r="C2247" s="9" t="s">
        <v>608</v>
      </c>
      <c r="D2247" s="9" t="s">
        <v>448</v>
      </c>
      <c r="E2247" s="9">
        <v>750415</v>
      </c>
      <c r="F2247" s="9" t="s">
        <v>989</v>
      </c>
      <c r="G2247" s="17">
        <v>2</v>
      </c>
      <c r="H2247" s="16">
        <v>560</v>
      </c>
      <c r="I2247" s="16">
        <f t="shared" si="35"/>
        <v>1120</v>
      </c>
    </row>
    <row r="2248" spans="1:9" ht="33.75" customHeight="1">
      <c r="A2248" s="12"/>
      <c r="B2248" s="9" t="s">
        <v>607</v>
      </c>
      <c r="C2248" s="9" t="s">
        <v>608</v>
      </c>
      <c r="D2248" s="9" t="s">
        <v>448</v>
      </c>
      <c r="E2248" s="9">
        <v>750415</v>
      </c>
      <c r="F2248" s="9" t="s">
        <v>989</v>
      </c>
      <c r="G2248" s="17">
        <v>1</v>
      </c>
      <c r="H2248" s="16">
        <v>560</v>
      </c>
      <c r="I2248" s="16">
        <f t="shared" si="35"/>
        <v>560</v>
      </c>
    </row>
    <row r="2249" spans="1:9" ht="33.75" customHeight="1">
      <c r="A2249" s="12"/>
      <c r="B2249" s="9" t="s">
        <v>607</v>
      </c>
      <c r="C2249" s="9" t="s">
        <v>608</v>
      </c>
      <c r="D2249" s="9" t="s">
        <v>448</v>
      </c>
      <c r="E2249" s="9">
        <v>750415</v>
      </c>
      <c r="F2249" s="9" t="s">
        <v>989</v>
      </c>
      <c r="G2249" s="17">
        <v>1</v>
      </c>
      <c r="H2249" s="16">
        <v>560</v>
      </c>
      <c r="I2249" s="16">
        <f t="shared" si="35"/>
        <v>560</v>
      </c>
    </row>
    <row r="2250" spans="1:9" ht="33.75" customHeight="1">
      <c r="A2250" s="12"/>
      <c r="B2250" s="9" t="s">
        <v>607</v>
      </c>
      <c r="C2250" s="9" t="s">
        <v>990</v>
      </c>
      <c r="D2250" s="9" t="s">
        <v>432</v>
      </c>
      <c r="E2250" s="9">
        <v>751673</v>
      </c>
      <c r="F2250" s="9" t="s">
        <v>955</v>
      </c>
      <c r="G2250" s="17">
        <v>2</v>
      </c>
      <c r="H2250" s="16">
        <v>1150</v>
      </c>
      <c r="I2250" s="16">
        <f t="shared" si="35"/>
        <v>2300</v>
      </c>
    </row>
    <row r="2251" spans="1:9" ht="33.75" customHeight="1">
      <c r="A2251" s="12"/>
      <c r="B2251" s="9" t="s">
        <v>607</v>
      </c>
      <c r="C2251" s="9" t="s">
        <v>991</v>
      </c>
      <c r="D2251" s="9" t="s">
        <v>992</v>
      </c>
      <c r="E2251" s="9">
        <v>751679</v>
      </c>
      <c r="F2251" s="9" t="s">
        <v>955</v>
      </c>
      <c r="G2251" s="17">
        <v>1</v>
      </c>
      <c r="H2251" s="16">
        <v>590</v>
      </c>
      <c r="I2251" s="16">
        <f t="shared" si="35"/>
        <v>590</v>
      </c>
    </row>
    <row r="2252" spans="1:9" ht="33.75" customHeight="1">
      <c r="A2252" s="12"/>
      <c r="B2252" s="9" t="s">
        <v>607</v>
      </c>
      <c r="C2252" s="9" t="s">
        <v>993</v>
      </c>
      <c r="D2252" s="9" t="s">
        <v>994</v>
      </c>
      <c r="E2252" s="9">
        <v>752078</v>
      </c>
      <c r="F2252" s="9" t="s">
        <v>995</v>
      </c>
      <c r="G2252" s="17">
        <v>1</v>
      </c>
      <c r="H2252" s="16">
        <v>1750</v>
      </c>
      <c r="I2252" s="16">
        <f t="shared" si="35"/>
        <v>1750</v>
      </c>
    </row>
    <row r="2253" spans="1:9" ht="33.75" customHeight="1">
      <c r="A2253" s="12"/>
      <c r="B2253" s="9" t="s">
        <v>607</v>
      </c>
      <c r="C2253" s="9" t="s">
        <v>993</v>
      </c>
      <c r="D2253" s="9" t="s">
        <v>994</v>
      </c>
      <c r="E2253" s="9">
        <v>752078</v>
      </c>
      <c r="F2253" s="9" t="s">
        <v>995</v>
      </c>
      <c r="G2253" s="17">
        <v>1</v>
      </c>
      <c r="H2253" s="16">
        <v>1750</v>
      </c>
      <c r="I2253" s="16">
        <f t="shared" si="35"/>
        <v>1750</v>
      </c>
    </row>
    <row r="2254" spans="1:9" ht="33.75" customHeight="1">
      <c r="A2254" s="12"/>
      <c r="B2254" s="9" t="s">
        <v>607</v>
      </c>
      <c r="C2254" s="9" t="s">
        <v>996</v>
      </c>
      <c r="D2254" s="9" t="s">
        <v>448</v>
      </c>
      <c r="E2254" s="9">
        <v>752069</v>
      </c>
      <c r="F2254" s="9" t="s">
        <v>997</v>
      </c>
      <c r="G2254" s="17">
        <v>1</v>
      </c>
      <c r="H2254" s="16">
        <v>660</v>
      </c>
      <c r="I2254" s="16">
        <f t="shared" si="35"/>
        <v>660</v>
      </c>
    </row>
    <row r="2255" spans="1:9" ht="33.75" customHeight="1">
      <c r="A2255" s="12"/>
      <c r="B2255" s="9" t="s">
        <v>607</v>
      </c>
      <c r="C2255" s="9" t="s">
        <v>996</v>
      </c>
      <c r="D2255" s="9" t="s">
        <v>448</v>
      </c>
      <c r="E2255" s="9">
        <v>753648</v>
      </c>
      <c r="F2255" s="9" t="s">
        <v>998</v>
      </c>
      <c r="G2255" s="17">
        <v>1</v>
      </c>
      <c r="H2255" s="16">
        <v>660</v>
      </c>
      <c r="I2255" s="16">
        <f t="shared" si="35"/>
        <v>660</v>
      </c>
    </row>
    <row r="2256" spans="1:9" ht="33.75" customHeight="1">
      <c r="A2256" s="12"/>
      <c r="B2256" s="9" t="s">
        <v>607</v>
      </c>
      <c r="C2256" s="9" t="s">
        <v>999</v>
      </c>
      <c r="D2256" s="9" t="s">
        <v>448</v>
      </c>
      <c r="E2256" s="9">
        <v>750714</v>
      </c>
      <c r="F2256" s="9" t="s">
        <v>1000</v>
      </c>
      <c r="G2256" s="17">
        <v>1</v>
      </c>
      <c r="H2256" s="16">
        <v>460</v>
      </c>
      <c r="I2256" s="16">
        <f t="shared" si="35"/>
        <v>460</v>
      </c>
    </row>
    <row r="2257" spans="1:9" ht="33.75" customHeight="1">
      <c r="A2257" s="12"/>
      <c r="B2257" s="9" t="s">
        <v>1001</v>
      </c>
      <c r="C2257" s="9" t="s">
        <v>1002</v>
      </c>
      <c r="D2257" s="9" t="s">
        <v>1003</v>
      </c>
      <c r="E2257" s="9">
        <v>714934</v>
      </c>
      <c r="F2257" s="9" t="s">
        <v>1004</v>
      </c>
      <c r="G2257" s="17">
        <v>1</v>
      </c>
      <c r="H2257" s="16">
        <v>850</v>
      </c>
      <c r="I2257" s="16">
        <f t="shared" si="35"/>
        <v>850</v>
      </c>
    </row>
    <row r="2258" spans="1:9" ht="33.75" customHeight="1">
      <c r="A2258" s="12"/>
      <c r="B2258" s="9" t="s">
        <v>1005</v>
      </c>
      <c r="C2258" s="9" t="s">
        <v>1006</v>
      </c>
      <c r="D2258" s="9" t="s">
        <v>1007</v>
      </c>
      <c r="E2258" s="9">
        <v>755079</v>
      </c>
      <c r="F2258" s="9" t="s">
        <v>1008</v>
      </c>
      <c r="G2258" s="17">
        <v>3</v>
      </c>
      <c r="H2258" s="16">
        <v>270</v>
      </c>
      <c r="I2258" s="16">
        <f t="shared" si="35"/>
        <v>810</v>
      </c>
    </row>
    <row r="2259" spans="1:9" ht="33.75" customHeight="1">
      <c r="A2259" s="12"/>
      <c r="B2259" s="9" t="s">
        <v>1005</v>
      </c>
      <c r="C2259" s="9" t="s">
        <v>1009</v>
      </c>
      <c r="D2259" s="9" t="s">
        <v>1010</v>
      </c>
      <c r="E2259" s="9">
        <v>755260</v>
      </c>
      <c r="F2259" s="9" t="s">
        <v>1011</v>
      </c>
      <c r="G2259" s="17">
        <v>3</v>
      </c>
      <c r="H2259" s="16">
        <v>395</v>
      </c>
      <c r="I2259" s="16">
        <f t="shared" si="35"/>
        <v>1185</v>
      </c>
    </row>
    <row r="2260" spans="1:9" ht="33.75" customHeight="1">
      <c r="A2260" s="12"/>
      <c r="B2260" s="9" t="s">
        <v>1005</v>
      </c>
      <c r="C2260" s="9" t="s">
        <v>1012</v>
      </c>
      <c r="D2260" s="9" t="s">
        <v>1013</v>
      </c>
      <c r="E2260" s="9">
        <v>755538</v>
      </c>
      <c r="F2260" s="9" t="s">
        <v>1014</v>
      </c>
      <c r="G2260" s="17">
        <v>8</v>
      </c>
      <c r="H2260" s="16">
        <v>380</v>
      </c>
      <c r="I2260" s="16">
        <f t="shared" si="35"/>
        <v>3040</v>
      </c>
    </row>
    <row r="2261" spans="1:9" ht="33.75" customHeight="1">
      <c r="A2261" s="12"/>
      <c r="B2261" s="9" t="s">
        <v>1005</v>
      </c>
      <c r="C2261" s="9" t="s">
        <v>1015</v>
      </c>
      <c r="D2261" s="9" t="s">
        <v>1016</v>
      </c>
      <c r="E2261" s="9">
        <v>755644</v>
      </c>
      <c r="F2261" s="9" t="s">
        <v>1017</v>
      </c>
      <c r="G2261" s="17">
        <v>3</v>
      </c>
      <c r="H2261" s="16">
        <v>395</v>
      </c>
      <c r="I2261" s="16">
        <f t="shared" si="35"/>
        <v>1185</v>
      </c>
    </row>
    <row r="2262" spans="1:9" ht="33.75" customHeight="1">
      <c r="A2262" s="12"/>
      <c r="B2262" s="9" t="s">
        <v>1018</v>
      </c>
      <c r="C2262" s="9" t="s">
        <v>1019</v>
      </c>
      <c r="D2262" s="9" t="s">
        <v>1020</v>
      </c>
      <c r="E2262" s="9">
        <v>755129</v>
      </c>
      <c r="F2262" s="9" t="s">
        <v>1021</v>
      </c>
      <c r="G2262" s="17">
        <v>97</v>
      </c>
      <c r="H2262" s="16">
        <v>250</v>
      </c>
      <c r="I2262" s="16">
        <f t="shared" si="35"/>
        <v>24250</v>
      </c>
    </row>
    <row r="2263" spans="1:9" ht="33.75" customHeight="1">
      <c r="A2263" s="12"/>
      <c r="B2263" s="9" t="s">
        <v>1022</v>
      </c>
      <c r="C2263" s="9" t="s">
        <v>1023</v>
      </c>
      <c r="D2263" s="9" t="s">
        <v>1024</v>
      </c>
      <c r="E2263" s="9">
        <v>754474</v>
      </c>
      <c r="F2263" s="9" t="s">
        <v>1025</v>
      </c>
      <c r="G2263" s="17">
        <v>7</v>
      </c>
      <c r="H2263" s="16">
        <v>195</v>
      </c>
      <c r="I2263" s="16">
        <f t="shared" si="35"/>
        <v>1365</v>
      </c>
    </row>
    <row r="2264" spans="1:9" ht="33.75" customHeight="1">
      <c r="A2264" s="12"/>
      <c r="B2264" s="9" t="s">
        <v>1022</v>
      </c>
      <c r="C2264" s="9" t="s">
        <v>1026</v>
      </c>
      <c r="D2264" s="9" t="s">
        <v>1027</v>
      </c>
      <c r="E2264" s="9">
        <v>754526</v>
      </c>
      <c r="F2264" s="9" t="s">
        <v>1028</v>
      </c>
      <c r="G2264" s="17">
        <v>7</v>
      </c>
      <c r="H2264" s="16">
        <v>180</v>
      </c>
      <c r="I2264" s="16">
        <f t="shared" si="35"/>
        <v>1260</v>
      </c>
    </row>
    <row r="2265" spans="1:9" ht="33.75" customHeight="1">
      <c r="A2265" s="12"/>
      <c r="B2265" s="9" t="s">
        <v>1022</v>
      </c>
      <c r="C2265" s="9" t="s">
        <v>1026</v>
      </c>
      <c r="D2265" s="9" t="s">
        <v>1027</v>
      </c>
      <c r="E2265" s="9">
        <v>754527</v>
      </c>
      <c r="F2265" s="9" t="s">
        <v>1029</v>
      </c>
      <c r="G2265" s="17">
        <v>12</v>
      </c>
      <c r="H2265" s="16">
        <v>180</v>
      </c>
      <c r="I2265" s="16">
        <f t="shared" si="35"/>
        <v>2160</v>
      </c>
    </row>
    <row r="2266" spans="1:9" ht="33.75" customHeight="1">
      <c r="A2266" s="12"/>
      <c r="B2266" s="9" t="s">
        <v>1022</v>
      </c>
      <c r="C2266" s="9" t="s">
        <v>1030</v>
      </c>
      <c r="D2266" s="9" t="s">
        <v>1031</v>
      </c>
      <c r="E2266" s="9">
        <v>754867</v>
      </c>
      <c r="F2266" s="9" t="s">
        <v>1032</v>
      </c>
      <c r="G2266" s="17">
        <v>4</v>
      </c>
      <c r="H2266" s="16">
        <v>180</v>
      </c>
      <c r="I2266" s="16">
        <f t="shared" si="35"/>
        <v>720</v>
      </c>
    </row>
    <row r="2267" spans="1:9" ht="33.75" customHeight="1">
      <c r="A2267" s="12"/>
      <c r="B2267" s="9" t="s">
        <v>1033</v>
      </c>
      <c r="C2267" s="9" t="s">
        <v>1034</v>
      </c>
      <c r="D2267" s="9" t="s">
        <v>1035</v>
      </c>
      <c r="E2267" s="9">
        <v>751805</v>
      </c>
      <c r="F2267" s="9" t="s">
        <v>1036</v>
      </c>
      <c r="G2267" s="17">
        <v>13</v>
      </c>
      <c r="H2267" s="16">
        <v>350</v>
      </c>
      <c r="I2267" s="16">
        <f t="shared" si="35"/>
        <v>4550</v>
      </c>
    </row>
    <row r="2268" spans="1:9" ht="33.75" customHeight="1">
      <c r="A2268" s="12"/>
      <c r="B2268" s="9" t="s">
        <v>1033</v>
      </c>
      <c r="C2268" s="9" t="s">
        <v>1034</v>
      </c>
      <c r="D2268" s="9" t="s">
        <v>1035</v>
      </c>
      <c r="E2268" s="9">
        <v>754915</v>
      </c>
      <c r="F2268" s="9" t="s">
        <v>1037</v>
      </c>
      <c r="G2268" s="17">
        <v>1</v>
      </c>
      <c r="H2268" s="16">
        <v>350</v>
      </c>
      <c r="I2268" s="16">
        <f t="shared" si="35"/>
        <v>350</v>
      </c>
    </row>
    <row r="2269" spans="1:9" ht="33.75" customHeight="1">
      <c r="A2269" s="12"/>
      <c r="B2269" s="9" t="s">
        <v>1033</v>
      </c>
      <c r="C2269" s="9" t="s">
        <v>1038</v>
      </c>
      <c r="D2269" s="9" t="s">
        <v>1039</v>
      </c>
      <c r="E2269" s="9">
        <v>755083</v>
      </c>
      <c r="F2269" s="9" t="s">
        <v>1040</v>
      </c>
      <c r="G2269" s="17">
        <v>1</v>
      </c>
      <c r="H2269" s="16">
        <v>250</v>
      </c>
      <c r="I2269" s="16">
        <f t="shared" si="35"/>
        <v>250</v>
      </c>
    </row>
    <row r="2270" spans="1:9" ht="33.75" customHeight="1">
      <c r="A2270" s="12"/>
      <c r="B2270" s="9" t="s">
        <v>1033</v>
      </c>
      <c r="C2270" s="9" t="s">
        <v>1041</v>
      </c>
      <c r="D2270" s="9" t="s">
        <v>1042</v>
      </c>
      <c r="E2270" s="9">
        <v>755802</v>
      </c>
      <c r="F2270" s="9" t="s">
        <v>1043</v>
      </c>
      <c r="G2270" s="17">
        <v>11</v>
      </c>
      <c r="H2270" s="16">
        <v>150</v>
      </c>
      <c r="I2270" s="16">
        <f t="shared" si="35"/>
        <v>1650</v>
      </c>
    </row>
    <row r="2271" spans="1:9" ht="33.75" customHeight="1">
      <c r="A2271" s="12"/>
      <c r="B2271" s="9" t="s">
        <v>1033</v>
      </c>
      <c r="C2271" s="9" t="s">
        <v>1041</v>
      </c>
      <c r="D2271" s="9" t="s">
        <v>1042</v>
      </c>
      <c r="E2271" s="9">
        <v>755805</v>
      </c>
      <c r="F2271" s="9" t="s">
        <v>1044</v>
      </c>
      <c r="G2271" s="17">
        <v>7</v>
      </c>
      <c r="H2271" s="16">
        <v>150</v>
      </c>
      <c r="I2271" s="16">
        <f t="shared" si="35"/>
        <v>1050</v>
      </c>
    </row>
    <row r="2272" spans="1:9" ht="33.75" customHeight="1">
      <c r="A2272" s="12"/>
      <c r="B2272" s="9" t="s">
        <v>1</v>
      </c>
      <c r="C2272" s="9" t="s">
        <v>618</v>
      </c>
      <c r="D2272" s="9" t="s">
        <v>619</v>
      </c>
      <c r="E2272" s="9">
        <v>741101</v>
      </c>
      <c r="F2272" s="9" t="s">
        <v>219</v>
      </c>
      <c r="G2272" s="17">
        <v>1</v>
      </c>
      <c r="H2272" s="16">
        <v>560</v>
      </c>
      <c r="I2272" s="16">
        <f t="shared" si="35"/>
        <v>560</v>
      </c>
    </row>
    <row r="2273" spans="1:9" ht="33.75" customHeight="1">
      <c r="A2273" s="12"/>
      <c r="B2273" s="9" t="s">
        <v>1</v>
      </c>
      <c r="C2273" s="9" t="s">
        <v>618</v>
      </c>
      <c r="D2273" s="9" t="s">
        <v>619</v>
      </c>
      <c r="E2273" s="9">
        <v>741101</v>
      </c>
      <c r="F2273" s="9" t="s">
        <v>219</v>
      </c>
      <c r="G2273" s="17">
        <v>2</v>
      </c>
      <c r="H2273" s="16">
        <v>560</v>
      </c>
      <c r="I2273" s="16">
        <f t="shared" si="35"/>
        <v>1120</v>
      </c>
    </row>
    <row r="2274" spans="1:9" ht="33.75" customHeight="1">
      <c r="A2274" s="12"/>
      <c r="B2274" s="9" t="s">
        <v>1</v>
      </c>
      <c r="C2274" s="9" t="s">
        <v>1045</v>
      </c>
      <c r="D2274" s="9" t="s">
        <v>1046</v>
      </c>
      <c r="E2274" s="9">
        <v>747358</v>
      </c>
      <c r="F2274" s="9" t="s">
        <v>1047</v>
      </c>
      <c r="G2274" s="17">
        <v>1</v>
      </c>
      <c r="H2274" s="16">
        <v>750</v>
      </c>
      <c r="I2274" s="16">
        <f t="shared" si="35"/>
        <v>750</v>
      </c>
    </row>
    <row r="2275" spans="1:9" ht="33.75" customHeight="1">
      <c r="A2275" s="12"/>
      <c r="B2275" s="9" t="s">
        <v>1</v>
      </c>
      <c r="C2275" s="9" t="s">
        <v>1048</v>
      </c>
      <c r="D2275" s="9" t="s">
        <v>1049</v>
      </c>
      <c r="E2275" s="9">
        <v>741023</v>
      </c>
      <c r="F2275" s="9" t="s">
        <v>1050</v>
      </c>
      <c r="G2275" s="17">
        <v>1</v>
      </c>
      <c r="H2275" s="16">
        <v>795</v>
      </c>
      <c r="I2275" s="16">
        <f t="shared" si="35"/>
        <v>795</v>
      </c>
    </row>
    <row r="2276" spans="1:9" ht="33.75" customHeight="1">
      <c r="A2276" s="12"/>
      <c r="B2276" s="9" t="s">
        <v>1</v>
      </c>
      <c r="C2276" s="9" t="s">
        <v>15</v>
      </c>
      <c r="D2276" s="9" t="s">
        <v>16</v>
      </c>
      <c r="E2276" s="9">
        <v>749544</v>
      </c>
      <c r="F2276" s="9" t="s">
        <v>17</v>
      </c>
      <c r="G2276" s="17">
        <v>1</v>
      </c>
      <c r="H2276" s="16">
        <v>630</v>
      </c>
      <c r="I2276" s="16">
        <f t="shared" si="35"/>
        <v>630</v>
      </c>
    </row>
    <row r="2277" spans="1:9" ht="33.75" customHeight="1">
      <c r="A2277" s="12"/>
      <c r="B2277" s="9" t="s">
        <v>1</v>
      </c>
      <c r="C2277" s="9" t="s">
        <v>15</v>
      </c>
      <c r="D2277" s="9" t="s">
        <v>16</v>
      </c>
      <c r="E2277" s="9">
        <v>749544</v>
      </c>
      <c r="F2277" s="9" t="s">
        <v>17</v>
      </c>
      <c r="G2277" s="17">
        <v>1</v>
      </c>
      <c r="H2277" s="16">
        <v>630</v>
      </c>
      <c r="I2277" s="16">
        <f t="shared" si="35"/>
        <v>630</v>
      </c>
    </row>
    <row r="2278" spans="1:9" ht="33.75" customHeight="1">
      <c r="A2278" s="12"/>
      <c r="B2278" s="9" t="s">
        <v>1</v>
      </c>
      <c r="C2278" s="9" t="s">
        <v>15</v>
      </c>
      <c r="D2278" s="9" t="s">
        <v>16</v>
      </c>
      <c r="E2278" s="9">
        <v>756159</v>
      </c>
      <c r="F2278" s="9" t="s">
        <v>18</v>
      </c>
      <c r="G2278" s="17">
        <v>1</v>
      </c>
      <c r="H2278" s="16">
        <v>630</v>
      </c>
      <c r="I2278" s="16">
        <f t="shared" si="35"/>
        <v>630</v>
      </c>
    </row>
    <row r="2279" spans="1:9" ht="33.75" customHeight="1">
      <c r="A2279" s="12"/>
      <c r="B2279" s="9" t="s">
        <v>1</v>
      </c>
      <c r="C2279" s="9" t="s">
        <v>114</v>
      </c>
      <c r="D2279" s="9" t="s">
        <v>115</v>
      </c>
      <c r="E2279" s="9">
        <v>756711</v>
      </c>
      <c r="F2279" s="9" t="s">
        <v>42</v>
      </c>
      <c r="G2279" s="17">
        <v>1</v>
      </c>
      <c r="H2279" s="16">
        <v>850</v>
      </c>
      <c r="I2279" s="16">
        <f t="shared" si="35"/>
        <v>850</v>
      </c>
    </row>
    <row r="2280" spans="1:9" ht="33.75" customHeight="1">
      <c r="A2280" s="12"/>
      <c r="B2280" s="9" t="s">
        <v>226</v>
      </c>
      <c r="C2280" s="9" t="s">
        <v>249</v>
      </c>
      <c r="D2280" s="9" t="s">
        <v>250</v>
      </c>
      <c r="E2280" s="9">
        <v>753539</v>
      </c>
      <c r="F2280" s="9" t="s">
        <v>251</v>
      </c>
      <c r="G2280" s="17">
        <v>1</v>
      </c>
      <c r="H2280" s="16">
        <v>650</v>
      </c>
      <c r="I2280" s="16">
        <f t="shared" si="35"/>
        <v>650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7"/>
  <sheetViews>
    <sheetView workbookViewId="0">
      <selection activeCell="C7" sqref="C7"/>
    </sheetView>
  </sheetViews>
  <sheetFormatPr defaultRowHeight="14.25"/>
  <cols>
    <col min="1" max="1" width="20.25" bestFit="1" customWidth="1"/>
    <col min="2" max="2" width="6.625" bestFit="1" customWidth="1"/>
    <col min="3" max="3" width="18.125" bestFit="1" customWidth="1"/>
  </cols>
  <sheetData>
    <row r="2" spans="1:2" ht="15" thickBot="1"/>
    <row r="3" spans="1:2">
      <c r="A3" s="3" t="s">
        <v>1058</v>
      </c>
      <c r="B3" s="4"/>
    </row>
    <row r="4" spans="1:2">
      <c r="A4" s="5" t="s">
        <v>1052</v>
      </c>
      <c r="B4" s="6" t="s">
        <v>1059</v>
      </c>
    </row>
    <row r="5" spans="1:2">
      <c r="A5" s="1" t="s">
        <v>1018</v>
      </c>
      <c r="B5" s="7">
        <v>97</v>
      </c>
    </row>
    <row r="6" spans="1:2">
      <c r="A6" s="1" t="s">
        <v>1005</v>
      </c>
      <c r="B6" s="7">
        <v>17</v>
      </c>
    </row>
    <row r="7" spans="1:2">
      <c r="A7" s="1" t="s">
        <v>411</v>
      </c>
      <c r="B7" s="7">
        <v>365</v>
      </c>
    </row>
    <row r="8" spans="1:2">
      <c r="A8" s="1" t="s">
        <v>446</v>
      </c>
      <c r="B8" s="7">
        <v>201</v>
      </c>
    </row>
    <row r="9" spans="1:2">
      <c r="A9" s="1" t="s">
        <v>1001</v>
      </c>
      <c r="B9" s="7">
        <v>1</v>
      </c>
    </row>
    <row r="10" spans="1:2">
      <c r="A10" s="1" t="s">
        <v>1</v>
      </c>
      <c r="B10" s="7">
        <v>6149</v>
      </c>
    </row>
    <row r="11" spans="1:2">
      <c r="A11" s="1" t="s">
        <v>370</v>
      </c>
      <c r="B11" s="7">
        <v>1015</v>
      </c>
    </row>
    <row r="12" spans="1:2">
      <c r="A12" s="1" t="s">
        <v>1033</v>
      </c>
      <c r="B12" s="7">
        <v>33</v>
      </c>
    </row>
    <row r="13" spans="1:2">
      <c r="A13" s="1" t="s">
        <v>443</v>
      </c>
      <c r="B13" s="7">
        <v>1</v>
      </c>
    </row>
    <row r="14" spans="1:2">
      <c r="A14" s="1" t="s">
        <v>607</v>
      </c>
      <c r="B14" s="7">
        <v>13</v>
      </c>
    </row>
    <row r="15" spans="1:2">
      <c r="A15" s="1" t="s">
        <v>226</v>
      </c>
      <c r="B15" s="7">
        <v>1278</v>
      </c>
    </row>
    <row r="16" spans="1:2">
      <c r="A16" s="1" t="s">
        <v>1022</v>
      </c>
      <c r="B16" s="7">
        <v>30</v>
      </c>
    </row>
    <row r="17" spans="1:2" ht="15" thickBot="1">
      <c r="A17" s="2" t="s">
        <v>1051</v>
      </c>
      <c r="B17" s="8">
        <v>9200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393f6de-a0b0-49a6-b577-bd65f862e30c">
      <Terms xmlns="http://schemas.microsoft.com/office/infopath/2007/PartnerControls"/>
    </lcf76f155ced4ddcb4097134ff3c332f>
    <TaxCatchAll xmlns="e1111200-d4c2-4584-8107-c31bd788d47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6A6EFDAC8B7AC40B9A0165B8179ED3D" ma:contentTypeVersion="15" ma:contentTypeDescription="Creare un nuovo documento." ma:contentTypeScope="" ma:versionID="357344219b3c85f5c9e6009121f7cbff">
  <xsd:schema xmlns:xsd="http://www.w3.org/2001/XMLSchema" xmlns:xs="http://www.w3.org/2001/XMLSchema" xmlns:p="http://schemas.microsoft.com/office/2006/metadata/properties" xmlns:ns2="c393f6de-a0b0-49a6-b577-bd65f862e30c" xmlns:ns3="e1111200-d4c2-4584-8107-c31bd788d47c" targetNamespace="http://schemas.microsoft.com/office/2006/metadata/properties" ma:root="true" ma:fieldsID="f0431903c90d3603b603df19611d13d8" ns2:_="" ns3:_="">
    <xsd:import namespace="c393f6de-a0b0-49a6-b577-bd65f862e30c"/>
    <xsd:import namespace="e1111200-d4c2-4584-8107-c31bd788d4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93f6de-a0b0-49a6-b577-bd65f862e3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Tag immagine" ma:readOnly="false" ma:fieldId="{5cf76f15-5ced-4ddc-b409-7134ff3c332f}" ma:taxonomyMulti="true" ma:sspId="21eb5dbf-2f55-488f-98a0-5ff2f13a5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11200-d4c2-4584-8107-c31bd788d47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c573fdf-84b5-49f5-9de0-9ba0ae00b73a}" ma:internalName="TaxCatchAll" ma:showField="CatchAllData" ma:web="e1111200-d4c2-4584-8107-c31bd788d4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69A4B8-7784-4CC9-B3C9-7FB2EC76FA0A}">
  <ds:schemaRefs>
    <ds:schemaRef ds:uri="http://purl.org/dc/terms/"/>
    <ds:schemaRef ds:uri="e1111200-d4c2-4584-8107-c31bd788d47c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c393f6de-a0b0-49a6-b577-bd65f862e30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AE97E0B-A78C-4025-B4CB-F48746EF94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93f6de-a0b0-49a6-b577-bd65f862e30c"/>
    <ds:schemaRef ds:uri="e1111200-d4c2-4584-8107-c31bd788d4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FC9D4B-E942-49F7-B161-CDA4FB47A609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bd2cbc7-f3d1-412b-9fde-ddfe45b8dcef}" enabled="0" method="" siteId="{9bd2cbc7-f3d1-412b-9fde-ddfe45b8dce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RECAP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2024-09-18T08:17:26Z</dcterms:created>
  <dcterms:modified xsi:type="dcterms:W3CDTF">2024-09-30T15:44:03Z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0x010100E6A6EFDAC8B7AC40B9A0165B8179ED3D</vt:lpwstr>
  </property>
</Properties>
</file>